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kalassportswearsro.sharepoint.com/sites/KalasDistributers/Sdilene dokumenty/Pricing/2025/Great Britain/Custom/"/>
    </mc:Choice>
  </mc:AlternateContent>
  <xr:revisionPtr revIDLastSave="31" documentId="13_ncr:1_{91B3ACA3-B863-4B04-8302-06E715768B07}" xr6:coauthVersionLast="47" xr6:coauthVersionMax="47" xr10:uidLastSave="{A62B6113-3663-485B-A453-94E5330E779F}"/>
  <bookViews>
    <workbookView xWindow="-28920" yWindow="1605" windowWidth="29040" windowHeight="15720" activeTab="1" xr2:uid="{00000000-000D-0000-FFFF-FFFF00000000}"/>
  </bookViews>
  <sheets>
    <sheet name="MEN" sheetId="1" r:id="rId1"/>
    <sheet name="WOMEN" sheetId="2" r:id="rId2"/>
    <sheet name="KIDS" sheetId="3" r:id="rId3"/>
    <sheet name="ACC" sheetId="4" r:id="rId4"/>
    <sheet name="Triathlon" sheetId="6" r:id="rId5"/>
    <sheet name="Casual, Run" sheetId="7" r:id="rId6"/>
  </sheets>
  <definedNames>
    <definedName name="_xlnm._FilterDatabase" localSheetId="4" hidden="1">Triathlon!$A$1:$A$89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3" l="1"/>
  <c r="E58" i="3"/>
</calcChain>
</file>

<file path=xl/sharedStrings.xml><?xml version="1.0" encoding="utf-8"?>
<sst xmlns="http://schemas.openxmlformats.org/spreadsheetml/2006/main" count="1889" uniqueCount="1216">
  <si>
    <t>GBP 2025</t>
  </si>
  <si>
    <t>MEN | PRO COLLECTION</t>
  </si>
  <si>
    <t>Jerseys</t>
  </si>
  <si>
    <t>Note</t>
  </si>
  <si>
    <t>Price excl. VAT</t>
  </si>
  <si>
    <t>n50076-MS35</t>
  </si>
  <si>
    <t xml:space="preserve">Jersey S/S PRO 35 | Razor </t>
  </si>
  <si>
    <t>n50076-MS36</t>
  </si>
  <si>
    <t xml:space="preserve">Jersey S/S PRO 36 | Razor </t>
  </si>
  <si>
    <t>small removable pocket</t>
  </si>
  <si>
    <t>n51079-MS31</t>
  </si>
  <si>
    <t xml:space="preserve">Jersey S/S PRO 31 | Carbon </t>
  </si>
  <si>
    <t>n51079-MS32</t>
  </si>
  <si>
    <t xml:space="preserve">Jersey S/S PRO 32 | Carbon </t>
  </si>
  <si>
    <t>n50074-MS61</t>
  </si>
  <si>
    <t xml:space="preserve">Jersey S/S PRO 61 | VeranoUltra </t>
  </si>
  <si>
    <t>n50074-MS62</t>
  </si>
  <si>
    <t xml:space="preserve">Jersey S/S PRO 62 | VeranoUltra </t>
  </si>
  <si>
    <t>n50074-MN63</t>
  </si>
  <si>
    <t xml:space="preserve">Sleeveless jersey PRO 23 | VeranoUltra </t>
  </si>
  <si>
    <t>n51077-MS42</t>
  </si>
  <si>
    <t xml:space="preserve">Jersey S/S PRO 42 | Shark </t>
  </si>
  <si>
    <t>n50052-ML46</t>
  </si>
  <si>
    <t>Jersey L/S PRO 46 | TEMPS</t>
  </si>
  <si>
    <t>Gilets</t>
  </si>
  <si>
    <t>n50111-MN01</t>
  </si>
  <si>
    <t>Gilet PRO 01 | W&amp;W STRATOS</t>
  </si>
  <si>
    <t>mesh back</t>
  </si>
  <si>
    <t>n50118-MN20</t>
  </si>
  <si>
    <t xml:space="preserve">Gilet PRO 20 | W&amp;W STRATOS </t>
  </si>
  <si>
    <t>membrane back</t>
  </si>
  <si>
    <t>n50052-MN35</t>
  </si>
  <si>
    <t xml:space="preserve">Gilet PRO 35 | TEMPS </t>
  </si>
  <si>
    <t>Jackets</t>
  </si>
  <si>
    <t>n50219-ML09</t>
  </si>
  <si>
    <t xml:space="preserve">Jacket PRO 09 | W&amp;W eVent </t>
  </si>
  <si>
    <t>n50211-ML01</t>
  </si>
  <si>
    <t>Jacket PRO 01 | W&amp;W STRATOS</t>
  </si>
  <si>
    <t>n50072-ML23</t>
  </si>
  <si>
    <t xml:space="preserve">Winter jacket PRO 23  | W&amp;W Diamond </t>
  </si>
  <si>
    <t>n50252-ML22</t>
  </si>
  <si>
    <t>Jacket PRO 22  | W&amp;W Vent+</t>
  </si>
  <si>
    <t>n50253-ML24</t>
  </si>
  <si>
    <t>Jacket PRO 24  | W&amp;W ThermoTech</t>
  </si>
  <si>
    <t>n51077-ML42</t>
  </si>
  <si>
    <t xml:space="preserve">Jacket PRO 42 | Shark </t>
  </si>
  <si>
    <t>Shorts</t>
  </si>
  <si>
    <t>n61063-MA13</t>
  </si>
  <si>
    <t xml:space="preserve">Bib shorts ARCO-PRO 13 | GOFFRATO+ </t>
  </si>
  <si>
    <t>Endurance 3D pad</t>
  </si>
  <si>
    <t>N</t>
  </si>
  <si>
    <t>n61063-MAT3</t>
  </si>
  <si>
    <t>Bib shorts ARCO-PRO T3 | GOFFRATO+ FP</t>
  </si>
  <si>
    <t>Endurance 3D pad, full printed</t>
  </si>
  <si>
    <t>n61063-MAE8</t>
  </si>
  <si>
    <t xml:space="preserve">Bib shorts ARCO-PRO E8 | GOFFRATO+ </t>
  </si>
  <si>
    <t>non-printed variant</t>
  </si>
  <si>
    <t>n61063-MA12</t>
  </si>
  <si>
    <t xml:space="preserve">Bib shorts ARCO-PRO 12 | GOFFRATO+ </t>
  </si>
  <si>
    <t>Zoom X pad</t>
  </si>
  <si>
    <t>n61063-MAT1</t>
  </si>
  <si>
    <t>Bib shorts ARCO-PRO T1 | GOFFRATO+ FP</t>
  </si>
  <si>
    <t>Zoom X pad, full printed</t>
  </si>
  <si>
    <t>n61063-MAE6</t>
  </si>
  <si>
    <t xml:space="preserve">Bib shorts ARCO-PRO E6 | GOFFRATO+ </t>
  </si>
  <si>
    <t>n60013-MA11</t>
  </si>
  <si>
    <t xml:space="preserve">Shorts (no bibs) ARCO-PRO 11 | GOFFRATO+ </t>
  </si>
  <si>
    <t>Endurance 3D  pad</t>
  </si>
  <si>
    <t>n60013-MA10</t>
  </si>
  <si>
    <t xml:space="preserve">Shorts (no bibs) ARCO-PRO 10 | GOFFRATO+ </t>
  </si>
  <si>
    <t>n61064-MA33</t>
  </si>
  <si>
    <t>Bib shorts ARCO-PRO 33 | ROUBAIX | M</t>
  </si>
  <si>
    <t>n61064-MA32</t>
  </si>
  <si>
    <t>Bib shorts ARCO-PRO 32 | ROUBAIX | M</t>
  </si>
  <si>
    <t>n61067-MA38</t>
  </si>
  <si>
    <t>Bib shorts ARCO-PRO 38 | W&amp;W SHARK | M</t>
  </si>
  <si>
    <t>n61067-MA39</t>
  </si>
  <si>
    <t>Bib shorts ARCO-PRO 39 | W&amp;W SHARK | M</t>
  </si>
  <si>
    <t>n61066-MA43</t>
  </si>
  <si>
    <t xml:space="preserve">Bib shorts ARCO-PRO 43 | VeranoFlex Z2 </t>
  </si>
  <si>
    <t>n61066-MA42</t>
  </si>
  <si>
    <t xml:space="preserve">Bib shorts ARCO-PRO 42 | VeranoFlex Z2 </t>
  </si>
  <si>
    <t>PROJECT Skinsuits (road)</t>
  </si>
  <si>
    <t>n56031-MA11</t>
  </si>
  <si>
    <t>Skinsuit S/S PROJECT RR 1.0 11</t>
  </si>
  <si>
    <t>Endurance 3D pad, radio pocket, back pocket, without number pocket</t>
  </si>
  <si>
    <t>n56031-MAT1</t>
  </si>
  <si>
    <t>Skinsuit S/S PROJECT RR 1.0 T1 | FP</t>
  </si>
  <si>
    <t>Endurance 3D pad, radio pocket, back pocket, without number pocket, full printed</t>
  </si>
  <si>
    <t>n56031-MA12</t>
  </si>
  <si>
    <t>Skinsuit S/S PROJECT RR 1.0 12</t>
  </si>
  <si>
    <t>Zoom X pad, radio pocket, back pocket, without number pocket</t>
  </si>
  <si>
    <t>n56031-MAT2</t>
  </si>
  <si>
    <t>Skinsuit S/S PROJECT RR 1.0 T2 | FP</t>
  </si>
  <si>
    <t>Zoom X pad, radio pocket, back pocket, without number pocket, full printed</t>
  </si>
  <si>
    <t>n56031-MA31</t>
  </si>
  <si>
    <t>Skinsuit S/S PROJECT RR 1.0 31</t>
  </si>
  <si>
    <t xml:space="preserve">Endurance 3D pad, radio pocket, back pocket, number pocket </t>
  </si>
  <si>
    <t>n56031-MAT5</t>
  </si>
  <si>
    <t>Skinsuit S/S PROJECT RR 1.0 T5 | FP</t>
  </si>
  <si>
    <t>Endurance 3D pad, radio pocket, back pocket, number pocket, full printed</t>
  </si>
  <si>
    <t>n56031-MA32</t>
  </si>
  <si>
    <t>Skinsuit S/S PROJECT RR 1.0 32</t>
  </si>
  <si>
    <t xml:space="preserve">Zoom X pad, radio pocket, back pocket, number pocket </t>
  </si>
  <si>
    <t>n56031-MAT6</t>
  </si>
  <si>
    <t>Skinsuit S/S PROJECT RR 1.0 T6 | FP</t>
  </si>
  <si>
    <t>Zoom X pad, radio pocket, back pocket, number pocket, full printed</t>
  </si>
  <si>
    <t>n56031-MA51</t>
  </si>
  <si>
    <t>Skinsuit S/S PROJECT RR 1.0 51</t>
  </si>
  <si>
    <t>Endurance 3D pad, without radio pocket, without back pocket, without number pocket</t>
  </si>
  <si>
    <t>n56031-MAT3</t>
  </si>
  <si>
    <t>Skinsuit S/S PROJECT RR 1.0 T3 | FP</t>
  </si>
  <si>
    <t>Endurance 3D pad, without radio pocket, without back pocket, without number pocket, full printed</t>
  </si>
  <si>
    <t>n56031-MA52</t>
  </si>
  <si>
    <t>Skinsuit S/S PROJECT RR 1.0 52</t>
  </si>
  <si>
    <t>Zoom X pad, without radio pocket, without back pocket, without number pocket</t>
  </si>
  <si>
    <t>n56031-MAT4</t>
  </si>
  <si>
    <t>Skinsuit S/S PROJECT RR 1.0 T4 | FP</t>
  </si>
  <si>
    <t>Zoom X pad, without radio pocket, without back pocket, without number pocket, full printed</t>
  </si>
  <si>
    <t>n56033-MA11</t>
  </si>
  <si>
    <t xml:space="preserve">Skinsuit S/S PROJECT RR 1.0 11 | VERANO </t>
  </si>
  <si>
    <t>n56033-MAT1</t>
  </si>
  <si>
    <t>Skinsuit S/S PROJECT RR 1.0 T1 | VERANO FP</t>
  </si>
  <si>
    <t>n56033-MA12</t>
  </si>
  <si>
    <t xml:space="preserve">Skinsuit S/S PROJECT RR 1.0 12 | VERANO </t>
  </si>
  <si>
    <t>n56033-MAT2</t>
  </si>
  <si>
    <t>Skinsuit S/S PROJECT RR 1.0 T2 | VERANO FP</t>
  </si>
  <si>
    <t>n56033-MA51</t>
  </si>
  <si>
    <t xml:space="preserve">Skinsuit S/S PROJECT RR 1.0 51 | VERANO </t>
  </si>
  <si>
    <t xml:space="preserve">Endurance 3D pad, without radio pocket, without back pocket, without number pocket </t>
  </si>
  <si>
    <t>n56033-MAT3</t>
  </si>
  <si>
    <t>Skinsuit S/S PROJECT RR 1.0 T3 | VERANO FP</t>
  </si>
  <si>
    <t>n56033-MA52</t>
  </si>
  <si>
    <t xml:space="preserve">Skinsuit S/S PROJECT RR 1.0 52 | VERANO </t>
  </si>
  <si>
    <t>n56033-MAT4</t>
  </si>
  <si>
    <t xml:space="preserve">Skinsuit S/S PROJECT RR 1.0 T4 | VERANO FP </t>
  </si>
  <si>
    <t>Skinsuits (road, MTB)</t>
  </si>
  <si>
    <t>n56061-MA09</t>
  </si>
  <si>
    <t>Skinsuit S/S PRO-A 09 | Verano</t>
  </si>
  <si>
    <t>Endurance 3D pad, front opening, 3 back pockets</t>
  </si>
  <si>
    <t>n56061-MAT9</t>
  </si>
  <si>
    <t>Skinsuit S/S PRO-A T9 | Verano FP</t>
  </si>
  <si>
    <t>Endurance 3D pad, front opening, 3 back pockets, full printed</t>
  </si>
  <si>
    <t>n56061-MAE3</t>
  </si>
  <si>
    <t>Skinsuit S/S PRO-A E3 | Verano</t>
  </si>
  <si>
    <t>n56061-MA20</t>
  </si>
  <si>
    <t>Skinsuit S/S PRO-A 20 | Verano</t>
  </si>
  <si>
    <t>Zoom X pad, front opening, 3 back pockets</t>
  </si>
  <si>
    <t>n56061-MAT8</t>
  </si>
  <si>
    <t>Skinsuit S/S PRO-A T8 | Verano FP</t>
  </si>
  <si>
    <t>Zoom X pad, front opening, 3 back pockets, full printed</t>
  </si>
  <si>
    <t>n56061-MAE2</t>
  </si>
  <si>
    <t>Skinsuit S/S PRO-A E2 | Verano</t>
  </si>
  <si>
    <t>n56067-MA09</t>
  </si>
  <si>
    <t>Skinsuit S/S PRO-A 09 | Brios/SP</t>
  </si>
  <si>
    <t>n56067-MAT9</t>
  </si>
  <si>
    <t>Skinsuit S/S PRO-A T9 | Brios/SP FP</t>
  </si>
  <si>
    <t>n56067-MA18</t>
  </si>
  <si>
    <t>Skinsuit S/S PRO-A 18 | Brios/SP</t>
  </si>
  <si>
    <t>n56067-MAT7</t>
  </si>
  <si>
    <t>Skinsuit S/S PRO-A T7 | Brios/SP FP</t>
  </si>
  <si>
    <t>Endurance 3D pad, front opening, one small back pocket, full printed</t>
  </si>
  <si>
    <t>n56067-MAE3</t>
  </si>
  <si>
    <t>Skinsuit S/S PRO-A E3 | Brios/SP</t>
  </si>
  <si>
    <t>n56067-MA20</t>
  </si>
  <si>
    <t>Skinsuit S/S PRO-A 20 | Brios/SP</t>
  </si>
  <si>
    <t>n56067-MAT8</t>
  </si>
  <si>
    <t>Skinsuit S/S PRO-A T8 | Brios/SP FP</t>
  </si>
  <si>
    <t>n56067-MA21</t>
  </si>
  <si>
    <t>Skinsuit S/S PRO-A 21 | Brios/SP</t>
  </si>
  <si>
    <t>Zoom X pad, front opening, one small back pocket</t>
  </si>
  <si>
    <t>n56067-MAT6</t>
  </si>
  <si>
    <t>Skinsuit S/S PRO-A T6 | Brios/SP FP</t>
  </si>
  <si>
    <t>Zoom X pad, front opening, one small back pocket, full printed</t>
  </si>
  <si>
    <t>n56067-MAE2</t>
  </si>
  <si>
    <t xml:space="preserve">Skinsuit S/S PRO-A E2 | Brios/SP </t>
  </si>
  <si>
    <t>Skinsuits (CX)</t>
  </si>
  <si>
    <t>n56067-MA01</t>
  </si>
  <si>
    <t xml:space="preserve">Skinsuit S/S PRO 01 | Brios/SPEED </t>
  </si>
  <si>
    <t>n56067-MAT5</t>
  </si>
  <si>
    <t>Skinsuit S/S PRO T5 | Brios/SPEED FP</t>
  </si>
  <si>
    <t>n56067-MA05</t>
  </si>
  <si>
    <t xml:space="preserve">Skinsuit S/S PRO 05 | Brios/SPEED </t>
  </si>
  <si>
    <t>n56067-MAT0</t>
  </si>
  <si>
    <t>Skinsuit S/S PRO T0 | Brios/SPEED FP</t>
  </si>
  <si>
    <t>n56068-MA09</t>
  </si>
  <si>
    <t>Skinsuit L/S PRO 09 | SHIRO</t>
  </si>
  <si>
    <t>n56068-MA31</t>
  </si>
  <si>
    <t>Skinsuit L/S PRO 31 | SHIRO</t>
  </si>
  <si>
    <t>Endurance 3D pad, 3 back pockets</t>
  </si>
  <si>
    <t>n56068-MAT1</t>
  </si>
  <si>
    <t>Skinsuit L/S PRO T1 | SHIRO FP</t>
  </si>
  <si>
    <t>n56068-MAT5</t>
  </si>
  <si>
    <t>Skinsuit L/S PRO T5 | SHIRO FP</t>
  </si>
  <si>
    <t>Endurance 3D pad, full printed, 3 back pockets</t>
  </si>
  <si>
    <t>n56068-MA20</t>
  </si>
  <si>
    <t xml:space="preserve">Skinsuit L/S PRO 20 | SHIRO </t>
  </si>
  <si>
    <t>n56068-MA32</t>
  </si>
  <si>
    <t xml:space="preserve">Skinsuit L/S PRO 32 | SHIRO </t>
  </si>
  <si>
    <t>Zoom X pad, 3 back pockets</t>
  </si>
  <si>
    <t>n56068-MAT2</t>
  </si>
  <si>
    <t>Skinsuit L/S PRO T2 | SHIRO FP</t>
  </si>
  <si>
    <t>n56068-MAT6</t>
  </si>
  <si>
    <t>Skinsuit L/S PRO T6 | SHIRO FP</t>
  </si>
  <si>
    <t>Zoom X pad, full printed, 3 back pockets</t>
  </si>
  <si>
    <t>PROJECT Skinsuits (time trial, track)</t>
  </si>
  <si>
    <t>n56042-MA14</t>
  </si>
  <si>
    <t>Skinsuit L/S PROJECT TT 1.0 14</t>
  </si>
  <si>
    <t>Sonic 3D pad, one number pocket + radio pocket</t>
  </si>
  <si>
    <t>n56052-MA12</t>
  </si>
  <si>
    <t>Skinsuit L/S PROJECT TE 1.0 12</t>
  </si>
  <si>
    <t>Sonic 3D pad, one number pocket, without radio pocket</t>
  </si>
  <si>
    <t>n56052-MA02</t>
  </si>
  <si>
    <t>Skinsuit L/S PROJECT TE 1.0 02</t>
  </si>
  <si>
    <t>Sonic 3D pad, withnout number pocket, without radio pocket</t>
  </si>
  <si>
    <t>n56073-MA02</t>
  </si>
  <si>
    <t>Skinsuit L/S PROJECT TS 1.0 02</t>
  </si>
  <si>
    <t>Sonic 3D pad, withnout number pocket</t>
  </si>
  <si>
    <t>n56073-MA12</t>
  </si>
  <si>
    <t>Skinsuit L/S PROJECT TS 1.0 12</t>
  </si>
  <si>
    <t>Sonic 3D pad, one number pocket</t>
  </si>
  <si>
    <t>n56084-MA02</t>
  </si>
  <si>
    <t xml:space="preserve">Skinsuit L/S PROJECT TO 1.0 02 </t>
  </si>
  <si>
    <t>Sonic 3D pad</t>
  </si>
  <si>
    <t>Skinsuits (time trial, track)</t>
  </si>
  <si>
    <t>n50542-UT14</t>
  </si>
  <si>
    <t>Skinsuit L/S SONIC 14 | ENDURANCE</t>
  </si>
  <si>
    <t>n50542-UT24</t>
  </si>
  <si>
    <t>Skinsuit L/S SONIC 24 | ENDURANCE</t>
  </si>
  <si>
    <t>Sonic 3D pad, two number pocket</t>
  </si>
  <si>
    <t>n50542-UT18</t>
  </si>
  <si>
    <t>Skinsuit L/S SONIC 18 | ENDURANCE</t>
  </si>
  <si>
    <t>n50542-UT04</t>
  </si>
  <si>
    <t>Skinsuit L/S SONIC 04 | ENDURANCE</t>
  </si>
  <si>
    <t>Sonic 3D pad, without number pocket</t>
  </si>
  <si>
    <t>n50544-UT14</t>
  </si>
  <si>
    <t>Skinsuit L/S SONIC 14 | SPRINT</t>
  </si>
  <si>
    <t>n50544-UT24</t>
  </si>
  <si>
    <t>Skinsuit L/S SONIC 24 | SPRINT</t>
  </si>
  <si>
    <t>n50544-UT04</t>
  </si>
  <si>
    <t>Skinsuit L/S SONIC 04 | SPRINT</t>
  </si>
  <si>
    <t>MEN | RAIN COLLECTION</t>
  </si>
  <si>
    <t>n50251-MS21</t>
  </si>
  <si>
    <t>Jersey S/S PRO 21 | W&amp;W Rainex</t>
  </si>
  <si>
    <t>n50251-ML21</t>
  </si>
  <si>
    <t>Jacket PRO 21  | W&amp;W Rainex</t>
  </si>
  <si>
    <t>Bib shorts</t>
  </si>
  <si>
    <t>n60063-MA05</t>
  </si>
  <si>
    <t xml:space="preserve">Bib shorts ARCO-PRO 05 | W&amp;W RainMem X3 </t>
  </si>
  <si>
    <t>n60063-MA20</t>
  </si>
  <si>
    <t xml:space="preserve">Bib shorts ARCO-PRO 20 | W&amp;W RainMem X3 </t>
  </si>
  <si>
    <t>Bib tights</t>
  </si>
  <si>
    <t>n60267-MA70</t>
  </si>
  <si>
    <t xml:space="preserve">Bib tights ARCO-PRO 70 | W&amp;W RainMem X3 </t>
  </si>
  <si>
    <t>n60267-MA55</t>
  </si>
  <si>
    <t xml:space="preserve">Bib tights ARCO-PRO 55 | W&amp;W RainMem X3 </t>
  </si>
  <si>
    <t>n60267-MA56</t>
  </si>
  <si>
    <t xml:space="preserve">Bib tights ARCO-PRO 56 | W&amp;W RainMem X3 </t>
  </si>
  <si>
    <t>No pad pad</t>
  </si>
  <si>
    <t>MEN | ELITE COLLECTION</t>
  </si>
  <si>
    <t>n50078-MN52</t>
  </si>
  <si>
    <t xml:space="preserve">Sleeveless jersey ELITE 52 | Spinn </t>
  </si>
  <si>
    <t>n50078-MS50</t>
  </si>
  <si>
    <t xml:space="preserve">Jersey S/S ELITE 50 | Spinn </t>
  </si>
  <si>
    <t>n50078-MS51</t>
  </si>
  <si>
    <t xml:space="preserve">Jersey S/S ELITE 51 | Spinn </t>
  </si>
  <si>
    <t>n51076-MN52</t>
  </si>
  <si>
    <t>Sleeveless jersey ELITE 52 | REC-Spinn</t>
  </si>
  <si>
    <t>n51076-MS50</t>
  </si>
  <si>
    <t>Jersey S/S ELITE 50 | REC-Spinn</t>
  </si>
  <si>
    <t>n51076-MS51</t>
  </si>
  <si>
    <t>Jersey S/S ELITE 51 | REC-Spinn</t>
  </si>
  <si>
    <t>n51072-MS53</t>
  </si>
  <si>
    <t>Jersey S/S ELITE 53 | Stripes</t>
  </si>
  <si>
    <t>N51072-MS54</t>
  </si>
  <si>
    <t>Jersey S/S ELITE 54 | Stripes</t>
  </si>
  <si>
    <t>n50057-ML40</t>
  </si>
  <si>
    <t xml:space="preserve">Jersey L/S ELITE 40 | ANDORRA </t>
  </si>
  <si>
    <t>n50113-MN43</t>
  </si>
  <si>
    <t>Gilet ELITE 43 | MicroFiber/net</t>
  </si>
  <si>
    <t>n50126-MN42</t>
  </si>
  <si>
    <t>Gilet ELITE 42 | W&amp;W Mission Flow</t>
  </si>
  <si>
    <t>3 back pockets, mesh back</t>
  </si>
  <si>
    <t>n50128-MN26</t>
  </si>
  <si>
    <t>Gilet ELITE 26 | W&amp;W Mission Flow</t>
  </si>
  <si>
    <t>3 back pockets, membrane back</t>
  </si>
  <si>
    <t>n50213-ML43</t>
  </si>
  <si>
    <t>Jacket ELITE 43 | MicroFiber</t>
  </si>
  <si>
    <t>n50248-ML35</t>
  </si>
  <si>
    <t>Jacket ELITE 35 | W&amp;W Mission Flow</t>
  </si>
  <si>
    <t>n50248-MZ38</t>
  </si>
  <si>
    <t>Jacket ELITE-Z 38 | W&amp;W Mission Flow</t>
  </si>
  <si>
    <t>n50249-ML35</t>
  </si>
  <si>
    <t>Jacket ELITE 35 | W&amp;W Winter Flow</t>
  </si>
  <si>
    <t>n60069-MA89</t>
  </si>
  <si>
    <t xml:space="preserve">Bib shorts ARCO-ELITE 89 | Lycra POWER </t>
  </si>
  <si>
    <t>n60069-MAT3</t>
  </si>
  <si>
    <t>Bib shorts ARCO-ELITE T3 | Lycra POWER FP</t>
  </si>
  <si>
    <t>n60069-MAE3</t>
  </si>
  <si>
    <t>Bib shorts ARCO-ELITE E3 | Lycra POWER</t>
  </si>
  <si>
    <t>n60069-MA49</t>
  </si>
  <si>
    <t xml:space="preserve">Bib shorts ARCO-ELITE 49 | Lycra POWER </t>
  </si>
  <si>
    <t>n60069-MAT1</t>
  </si>
  <si>
    <t>Bib shorts ARCO-ELITE T1 | Lycra POWER FP</t>
  </si>
  <si>
    <t>n60069-MAE2</t>
  </si>
  <si>
    <t xml:space="preserve">Bib shorts ARCO-ELITE E2 | Lycra POWER </t>
  </si>
  <si>
    <t>n60069-MA09</t>
  </si>
  <si>
    <t xml:space="preserve">Bib shorts ARCO-ELITE 09 | Lycra POWER </t>
  </si>
  <si>
    <t>No pad</t>
  </si>
  <si>
    <t>n60069-MAE9</t>
  </si>
  <si>
    <t>Bib shorts ARCO-ELITE E9 | Lycra POWER</t>
  </si>
  <si>
    <t>n60064-MA07</t>
  </si>
  <si>
    <t xml:space="preserve">Bib shorts ARCO-ELITE 07 | ROUBAIX </t>
  </si>
  <si>
    <t>n60064-MA24</t>
  </si>
  <si>
    <t xml:space="preserve">Bib shorts ARCO-ELITE 24 | ROUBAIX </t>
  </si>
  <si>
    <t>n60018-MA86</t>
  </si>
  <si>
    <t xml:space="preserve">Shorts (no bibs) ARCO-ELITE 86 | Lycra POWER </t>
  </si>
  <si>
    <t>n60018-MAE3</t>
  </si>
  <si>
    <t xml:space="preserve">Shorts ARCO-ELITE E3 | Lycra POWER </t>
  </si>
  <si>
    <t>n60018-MA63</t>
  </si>
  <si>
    <t xml:space="preserve">Shorts (no bibs) ARCO-ELITE 63 | Lycra POWER </t>
  </si>
  <si>
    <t>n60018-MAE2</t>
  </si>
  <si>
    <t xml:space="preserve">Shorts (no bibs) ARCO-ELITE E2 | Lycra POWER </t>
  </si>
  <si>
    <t>3/4 tights</t>
  </si>
  <si>
    <t>n60169-MA07</t>
  </si>
  <si>
    <t xml:space="preserve">3/4 bib tights ARCO-ELITE 07 | Lycra POWER </t>
  </si>
  <si>
    <t>n60169-MAE3</t>
  </si>
  <si>
    <t xml:space="preserve">3/4 bib tights ARCO-ELITE E3 | Lycra POWER </t>
  </si>
  <si>
    <t>n60169-MA24</t>
  </si>
  <si>
    <t xml:space="preserve">3/4 bib tights ARCO-ELITE 24 | Lycra POWER </t>
  </si>
  <si>
    <t>n60169-MAE2</t>
  </si>
  <si>
    <t xml:space="preserve">3/4 bib tights ARCO-ELITE E2 | Lycra POWER </t>
  </si>
  <si>
    <t>n60164-MA07</t>
  </si>
  <si>
    <t xml:space="preserve">3/4 bib tights ARCO-ELITE 07 | ROUBAIX </t>
  </si>
  <si>
    <t>n60164-MAE3</t>
  </si>
  <si>
    <t xml:space="preserve">3/4 bib tights ARCO-ELITE E3 | ROUBAIX </t>
  </si>
  <si>
    <t>n60164-MA24</t>
  </si>
  <si>
    <t xml:space="preserve">3/4 bib tights ARCO-ELITE 24 | ROUBAIX </t>
  </si>
  <si>
    <t>n60164-MAE2</t>
  </si>
  <si>
    <t xml:space="preserve">3/4 bib tights ARCO-ELITE E2 | ROUBAIX </t>
  </si>
  <si>
    <t>Tights</t>
  </si>
  <si>
    <t>n60266-MA30</t>
  </si>
  <si>
    <t xml:space="preserve">Bib tights ARCO-ELITE 30 | ROUBAIX </t>
  </si>
  <si>
    <t>n60266-MAG1</t>
  </si>
  <si>
    <t xml:space="preserve">Bib tights ARCO- ELITE G1 | ROUBAIX </t>
  </si>
  <si>
    <t>n60266-MA35</t>
  </si>
  <si>
    <t xml:space="preserve">Bib tights ARCO-ELITE 35 | ROUBAIX </t>
  </si>
  <si>
    <t>n60266-MAG5</t>
  </si>
  <si>
    <t xml:space="preserve">Bib tights ARCO-ELITE G5 | ROUBAIX </t>
  </si>
  <si>
    <t>n60266-MA93</t>
  </si>
  <si>
    <t xml:space="preserve">Bib tights ARCO-ELITE 93 | ROUBAIX </t>
  </si>
  <si>
    <t xml:space="preserve">No pad </t>
  </si>
  <si>
    <t>n60266-MAG9</t>
  </si>
  <si>
    <t xml:space="preserve">Bib tights ARCO-ELITE G9 | ROUBAIX </t>
  </si>
  <si>
    <t>Pants</t>
  </si>
  <si>
    <t>n70271-UP18</t>
  </si>
  <si>
    <t>Pants START-FINISH 18 | ROUBAIX</t>
  </si>
  <si>
    <t>Skinsuits</t>
  </si>
  <si>
    <t>n56018-MA03</t>
  </si>
  <si>
    <t xml:space="preserve">Skinsuit S/S ELITE-A 03 | Lycra POWER </t>
  </si>
  <si>
    <t>n56018-MAE3</t>
  </si>
  <si>
    <t xml:space="preserve">Skinsuit S/S ELITE-A E3 | Lycra POWER </t>
  </si>
  <si>
    <t>n56018-MA38</t>
  </si>
  <si>
    <t xml:space="preserve">Skinsuit S/S ELITE-A 38 | Lycra POWER </t>
  </si>
  <si>
    <t>n56018-MAE2</t>
  </si>
  <si>
    <t xml:space="preserve">Skinsuit S/S ELITE-A E2 | Lycra POWER </t>
  </si>
  <si>
    <t>n56018-MA02</t>
  </si>
  <si>
    <t xml:space="preserve">Skinsuit S/S ELITE-A 02 | Lycra POWER </t>
  </si>
  <si>
    <t>Endurance 3D pad, one small back pocket</t>
  </si>
  <si>
    <t>n56018-MA37</t>
  </si>
  <si>
    <t xml:space="preserve">Skinsuit S/S ELITE-A 37 | Lycra POWER </t>
  </si>
  <si>
    <t>Zoom X pad, one small back pocket</t>
  </si>
  <si>
    <t>n56028-MA03</t>
  </si>
  <si>
    <t xml:space="preserve">Skinsuit L/S ELITE-A 03 | Lycra POWER </t>
  </si>
  <si>
    <t>n56028-MAE3</t>
  </si>
  <si>
    <t xml:space="preserve">Skinsuit L/S ELITE-A E3 | Lycra POWER </t>
  </si>
  <si>
    <t>n56028-MA38</t>
  </si>
  <si>
    <t xml:space="preserve">Skinsuit L/S ELITE-A 38 | Lycra POWER </t>
  </si>
  <si>
    <t>n56028-MAE2</t>
  </si>
  <si>
    <t xml:space="preserve">Skinsuit L/S ELITE-A E2 | Lycra POWER </t>
  </si>
  <si>
    <t>n56028-MA02</t>
  </si>
  <si>
    <t xml:space="preserve">Skinsuit L/S ELITE-A 02 | Lycra POWER </t>
  </si>
  <si>
    <t>n56028-MA37</t>
  </si>
  <si>
    <t xml:space="preserve">Skinsuit L/S ELITE-A 37 | Lycra POWER </t>
  </si>
  <si>
    <t>n56016-MA03</t>
  </si>
  <si>
    <t xml:space="preserve">Skinsuit S/S ELITE-A 03 | REVOLUTIONAL </t>
  </si>
  <si>
    <t>n56016-MA38</t>
  </si>
  <si>
    <t xml:space="preserve">Skinsuit S/S ELITE-A 38 | REVOLUTIONAL </t>
  </si>
  <si>
    <t>n56016-MA02</t>
  </si>
  <si>
    <t xml:space="preserve">Skinsuit S/S ELITE-A 02 | REVOLUTIONAL </t>
  </si>
  <si>
    <t>n56016-MA37</t>
  </si>
  <si>
    <t xml:space="preserve">Skinsuit S/S ELITE-A 37 | REVOLUTIONAL </t>
  </si>
  <si>
    <t>n56019-MA04</t>
  </si>
  <si>
    <t xml:space="preserve">Skinsuit S/S ELITE-A 04 | REVOLUTIONAL </t>
  </si>
  <si>
    <t>Endurance 3D pad, 3-back pockets</t>
  </si>
  <si>
    <t>n56019-MAE3</t>
  </si>
  <si>
    <t>Skinsuit S/S ELITE-A E3 | REVOLUTIONAL</t>
  </si>
  <si>
    <t>n56019-MA23</t>
  </si>
  <si>
    <t xml:space="preserve">Skinsuit S/S ELITE-A 23 | REVOLUTIONAL </t>
  </si>
  <si>
    <t>Zoom X pad, 3-back pockets</t>
  </si>
  <si>
    <t>n56019-MAE2</t>
  </si>
  <si>
    <t>Skinsuit S/S ELITE-A E2 | REVOLUTIONAL</t>
  </si>
  <si>
    <t>n56026-MA03</t>
  </si>
  <si>
    <t xml:space="preserve">Skinsuit L/S ELITE-A 03 | REVOLUTIONAL </t>
  </si>
  <si>
    <t>n56026-MA38</t>
  </si>
  <si>
    <t xml:space="preserve">Skinsuit L/S ELITE-A 38 | REVOLUTIONAL </t>
  </si>
  <si>
    <t>Zoom x pad</t>
  </si>
  <si>
    <t>n56026-MA02</t>
  </si>
  <si>
    <t xml:space="preserve">Skinsuit L/S ELITE-A 02 | REVOLUTIONAL </t>
  </si>
  <si>
    <t>n56026-MA37</t>
  </si>
  <si>
    <t xml:space="preserve">Skinsuit L/S ELITE-A 37 | REVOLUTIONAL </t>
  </si>
  <si>
    <t>MEN | ACTIVE COLLECTION</t>
  </si>
  <si>
    <t>n50070-MS41</t>
  </si>
  <si>
    <t xml:space="preserve">Jersey S/S ACTIVE 41| Spinn </t>
  </si>
  <si>
    <t>n50016-MS06</t>
  </si>
  <si>
    <t xml:space="preserve">Jersey S/S ACTIVE 06 | Devan </t>
  </si>
  <si>
    <t>long zipper</t>
  </si>
  <si>
    <t>n50016-MS37</t>
  </si>
  <si>
    <t xml:space="preserve">Jersey S/S ACTIVE 37 | Devan </t>
  </si>
  <si>
    <t>short zipper</t>
  </si>
  <si>
    <t>n50016-ML06</t>
  </si>
  <si>
    <t xml:space="preserve">Jersey L/S ACTIVE 06 | Devan </t>
  </si>
  <si>
    <t>n50055-ML06</t>
  </si>
  <si>
    <t xml:space="preserve">Jersey L/S ACTIVE 06 | FLANDERS </t>
  </si>
  <si>
    <t>n50213-UL91</t>
  </si>
  <si>
    <t>Windbreaker ACTIVE 91 | MicroFiber</t>
  </si>
  <si>
    <t>n60067-MA12</t>
  </si>
  <si>
    <t xml:space="preserve">Bib shorts ARCO-ACTIVE 12 | Lycra </t>
  </si>
  <si>
    <t>Speed Man pad</t>
  </si>
  <si>
    <t>n60011-MA12</t>
  </si>
  <si>
    <t xml:space="preserve">Shorts (no bibs) ARCO-ACTIVE 12 | Lycra </t>
  </si>
  <si>
    <t>MEN | DISCOVER COLLECTION</t>
  </si>
  <si>
    <t>n50023-MS23</t>
  </si>
  <si>
    <t>Jersey S/S DISCOVER 23 | Activex</t>
  </si>
  <si>
    <t>n50023-ML23</t>
  </si>
  <si>
    <t>Jersey L/S DISCOVER 23 | Activex</t>
  </si>
  <si>
    <t>n61017-MP17</t>
  </si>
  <si>
    <t>Shorts BIKER 17</t>
  </si>
  <si>
    <t>MEN | FREERIDE/BMX</t>
  </si>
  <si>
    <t>n51024-UL24</t>
  </si>
  <si>
    <t xml:space="preserve">Jersey L/S BMX 24 </t>
  </si>
  <si>
    <t>n51025-UL24</t>
  </si>
  <si>
    <t>Jersey L/S BMX 24 | VeranoUltra</t>
  </si>
  <si>
    <t>n50063-US01</t>
  </si>
  <si>
    <t xml:space="preserve">Jersey S/S FREE RIDE 01 </t>
  </si>
  <si>
    <t>n50063-UL01</t>
  </si>
  <si>
    <t>Jersey L/S FREE RIDE 01</t>
  </si>
  <si>
    <t>MEN | PODIUM</t>
  </si>
  <si>
    <t>n50016-ML39</t>
  </si>
  <si>
    <t xml:space="preserve">Jersey L/S PODIUM 39 | Devan </t>
  </si>
  <si>
    <t>WOMEN | PRO COLLECTION</t>
  </si>
  <si>
    <t>Jerseys/Singlets</t>
  </si>
  <si>
    <t>n50076-LS35</t>
  </si>
  <si>
    <t>n50076-LS36</t>
  </si>
  <si>
    <t>n51079-LS31</t>
  </si>
  <si>
    <t>n51079-LS32</t>
  </si>
  <si>
    <t>n50074-LS61</t>
  </si>
  <si>
    <t>n50074-LS62</t>
  </si>
  <si>
    <t>Jersey S/S PRO 62 | VeranoUltra</t>
  </si>
  <si>
    <t>n50074-LN63</t>
  </si>
  <si>
    <t xml:space="preserve">Sleeveless jersey PRO 63 | VeranoUltra </t>
  </si>
  <si>
    <t>n50031-LN24</t>
  </si>
  <si>
    <t>Singlet PRO 24</t>
  </si>
  <si>
    <t>n51077-LS42</t>
  </si>
  <si>
    <t>n50052-LL46</t>
  </si>
  <si>
    <t xml:space="preserve">Jersey L/S PRO 46 | TEMPS </t>
  </si>
  <si>
    <t>n50111-LN01</t>
  </si>
  <si>
    <t>n50118-LN20</t>
  </si>
  <si>
    <t>n50052-LN35</t>
  </si>
  <si>
    <t>n50219-LL09</t>
  </si>
  <si>
    <t>Jacket PRO 09 | W&amp;W eVent</t>
  </si>
  <si>
    <t>n50211-LL01</t>
  </si>
  <si>
    <t>n50072-LL23</t>
  </si>
  <si>
    <t>Winter jacket PRO 23 | W&amp;W Diamond</t>
  </si>
  <si>
    <t>n50252-LL22</t>
  </si>
  <si>
    <t xml:space="preserve">Jacket PRO 22  | W&amp;W Vent+ </t>
  </si>
  <si>
    <t>n50253-LL24</t>
  </si>
  <si>
    <t xml:space="preserve">Jacket PRO 24  | W&amp;W ThermoTech </t>
  </si>
  <si>
    <t>n51077-LL42</t>
  </si>
  <si>
    <t>n61063-LA02</t>
  </si>
  <si>
    <t>Bib shorts ARCO-PRO 02 | GOFFRATO+</t>
  </si>
  <si>
    <t>Endurance 3D women pad</t>
  </si>
  <si>
    <t>n61063-LAT2</t>
  </si>
  <si>
    <t>Bib shorts ARCO-PRO T2 | GOFFRATO+ FP</t>
  </si>
  <si>
    <t>Endurance 3D women pad, full printed</t>
  </si>
  <si>
    <t>n61063-LAE7</t>
  </si>
  <si>
    <t>Bib shorts ARCO-PRO E7 | GOFFRATO+</t>
  </si>
  <si>
    <t>n61063-UA02</t>
  </si>
  <si>
    <t>Endurance 3D women pad, extended leg length</t>
  </si>
  <si>
    <t>n61063-UAT2</t>
  </si>
  <si>
    <t>Endurance 3D women pad, extended leg length, full printed</t>
  </si>
  <si>
    <t>n61063-UAE7</t>
  </si>
  <si>
    <t>n61063-LA04</t>
  </si>
  <si>
    <t>Bib shorts ARCO-PRO 04 | GOFFRATO+</t>
  </si>
  <si>
    <t>Zoom X women pad</t>
  </si>
  <si>
    <t>n61063-LAT4</t>
  </si>
  <si>
    <t>Bib shorts ARCO-PRO T4 | GOFFRATO+ FP</t>
  </si>
  <si>
    <t>Zoom X women pad, full printed</t>
  </si>
  <si>
    <t>n61063-LAE5</t>
  </si>
  <si>
    <t>Bib shorts ARCO-PRO E5 | GOFFRATO+</t>
  </si>
  <si>
    <t>n61063-UA04</t>
  </si>
  <si>
    <t>Zoom X women pad, extended leg length</t>
  </si>
  <si>
    <t>n61063-UAT4</t>
  </si>
  <si>
    <t>Zoom X women pad, extended leg length, full printed</t>
  </si>
  <si>
    <t>n61063-UAE5</t>
  </si>
  <si>
    <t>n60013-LA01</t>
  </si>
  <si>
    <t>Shorts (no bibs) ARCO-PRO 01 | GOFFRATO+</t>
  </si>
  <si>
    <t>n60013-LAE7</t>
  </si>
  <si>
    <t>Shorts (no bibs) ARCO-PRO E7 | GOFFRATO+</t>
  </si>
  <si>
    <t>Endurance 3D women  pad</t>
  </si>
  <si>
    <t>n60013-LA03</t>
  </si>
  <si>
    <t>Shorts (no bibs) ARCO-PRO 03 | GOFFRATO+</t>
  </si>
  <si>
    <t>n60013-LAE5</t>
  </si>
  <si>
    <t>Shorts (no bibs) ARCO-PRO E5 | GOFFRATO+</t>
  </si>
  <si>
    <t>n61064-LA22</t>
  </si>
  <si>
    <t>Bib shorts ARCO-PRO 22 | ROUBAIX</t>
  </si>
  <si>
    <t>n61064-UA22</t>
  </si>
  <si>
    <t>n61064-LA24</t>
  </si>
  <si>
    <t xml:space="preserve">Bib shorts ARCO-PRO 24 | ROUBAIX </t>
  </si>
  <si>
    <t>n61064-UA24</t>
  </si>
  <si>
    <t>Bib shorts ARCO-PRO 24 | ROUBAIX</t>
  </si>
  <si>
    <t>n61067-LA40</t>
  </si>
  <si>
    <t xml:space="preserve">Bib shorts ARCO-PRO 40 | W&amp;W SHARK </t>
  </si>
  <si>
    <t>n61067-UA40</t>
  </si>
  <si>
    <t>Bib shorts ARCO-PRO 40 | W&amp;W SHARK</t>
  </si>
  <si>
    <t>n61067-LA41</t>
  </si>
  <si>
    <t xml:space="preserve">Bib shorts ARCO-PRO 41 | W&amp;W SHARK </t>
  </si>
  <si>
    <t>n61067-UA41</t>
  </si>
  <si>
    <t>Bib shorts ARCO-PRO 41 | W&amp;W SHARK</t>
  </si>
  <si>
    <t>N61066-LA32</t>
  </si>
  <si>
    <t>Bib shorts ARCO-PRO 32 | VeranoFlex Z2</t>
  </si>
  <si>
    <t>N61066-UA32</t>
  </si>
  <si>
    <t xml:space="preserve">Bib shorts ARCO-PRO 32 | VeranoFlex Z2 </t>
  </si>
  <si>
    <t>N61066-LA34</t>
  </si>
  <si>
    <t>Bib shorts ARCO-PRO 34 | VeranoFlex Z2</t>
  </si>
  <si>
    <t>N61066-UA34</t>
  </si>
  <si>
    <t xml:space="preserve">Bib shorts ARCO-PRO 34 | VeranoFlex Z2 </t>
  </si>
  <si>
    <t>n56031-UA17</t>
  </si>
  <si>
    <t>Skinsuit S/S PROJECT RR 1.0 17</t>
  </si>
  <si>
    <t>Endurance 3D women pad, radio pocket, back pocket, without number pocket</t>
  </si>
  <si>
    <t>n56031-UAT7</t>
  </si>
  <si>
    <t>Skinsuit S/S PROJECT RR 1.0 T7 | FP</t>
  </si>
  <si>
    <t>Endurance 3D women pad, radio pocket, back pocket, without number pocket, full printed</t>
  </si>
  <si>
    <t>n56031-UA18</t>
  </si>
  <si>
    <t>Skinsuit S/S PROJECT RR 1.0 18</t>
  </si>
  <si>
    <t>Zoom X women pad, radio pocket, back pocket, without number pocket</t>
  </si>
  <si>
    <t>n56033-UA17</t>
  </si>
  <si>
    <t xml:space="preserve">Skinsuit S/S PROJECT RR 1.0 17 | VERANO </t>
  </si>
  <si>
    <t>n56033-UAT7</t>
  </si>
  <si>
    <t>Skinsuit S/S PROJECT RR 1.0 T7 | VERANO FP</t>
  </si>
  <si>
    <t>n56033-UA18</t>
  </si>
  <si>
    <t xml:space="preserve">Skinsuit S/S PROJECT RR 1.0 18 | VERANO </t>
  </si>
  <si>
    <t>n56061-UA29</t>
  </si>
  <si>
    <t>Skinsuit S/S PRO-A 29 | Verano</t>
  </si>
  <si>
    <t>Endurance 3D women pad, front opening, 3 back pockets</t>
  </si>
  <si>
    <t>n56061-UAT2</t>
  </si>
  <si>
    <t>Skinsuit S/S PRO-A T2 | Verano FP</t>
  </si>
  <si>
    <t>Endurance 3D women pad, front opening, 3 back pockets, full printed</t>
  </si>
  <si>
    <t>n56061-UAE4</t>
  </si>
  <si>
    <t>Skinsuit S/S PRO-A E4 | Verano</t>
  </si>
  <si>
    <t>n56061-UA28</t>
  </si>
  <si>
    <t>Skinsuit S/S PRO-A 28 | Verano</t>
  </si>
  <si>
    <t>Zoom X women pad, front opening, 3 back pockets</t>
  </si>
  <si>
    <t>n56061-UAT1</t>
  </si>
  <si>
    <t>Skinsuit S/S PRO-A T1 | Verano FP</t>
  </si>
  <si>
    <t>Zoom X women pad, front opening, 3 back pockets, full printed</t>
  </si>
  <si>
    <t>n56061-UAE1</t>
  </si>
  <si>
    <t>Skinsuit S/S PRO-A E1 | Verano</t>
  </si>
  <si>
    <t>n56067-UA29</t>
  </si>
  <si>
    <t xml:space="preserve">Skinsuit S/S PRO-A 29 | Brios/SP </t>
  </si>
  <si>
    <t>n56067-UAT2</t>
  </si>
  <si>
    <t>Skinsuit S/S PRO-A T2 | Brios/SP FP</t>
  </si>
  <si>
    <t>n56067-UA31</t>
  </si>
  <si>
    <t xml:space="preserve">Skinsuit S/S PRO-A 31 | Brios/SP </t>
  </si>
  <si>
    <t>Endurance 3D women pad, front opening, one small back pocket</t>
  </si>
  <si>
    <t>n56067-UAT3</t>
  </si>
  <si>
    <t>Skinsuit S/S PRO-A T3 | Brios/SP FP</t>
  </si>
  <si>
    <t>Endurance 3D women pad, front opening, one small back pocket, full printed</t>
  </si>
  <si>
    <t>n56067-UAE4</t>
  </si>
  <si>
    <t xml:space="preserve">Skinsuit S/S PRO-A E4 | Brios/SP </t>
  </si>
  <si>
    <t>n56067-UA28</t>
  </si>
  <si>
    <t xml:space="preserve">Skinsuit S/S PRO-A 28 | Brios/SP </t>
  </si>
  <si>
    <t>n56067-UAT1</t>
  </si>
  <si>
    <t>Skinsuit S/S PRO-A T1 | Brios/SP FP</t>
  </si>
  <si>
    <t>n56067-UA30</t>
  </si>
  <si>
    <t xml:space="preserve">Skinsuit S/S PRO-A 30 | Brios/SP </t>
  </si>
  <si>
    <t>Zoom X women, front opening, one small back pocket</t>
  </si>
  <si>
    <t>n56067-UAT4</t>
  </si>
  <si>
    <t>Skinsuit S/S PRO-A T4 | Brios/SP FP</t>
  </si>
  <si>
    <t>Zoom X women, front opening, one small back pocket, full printed</t>
  </si>
  <si>
    <t>n56067-UAE1</t>
  </si>
  <si>
    <t xml:space="preserve">Skinsuit S/S PRO-A E1 | Brios/SP </t>
  </si>
  <si>
    <t>Skintuits (CX)</t>
  </si>
  <si>
    <t>n56068-UA29</t>
  </si>
  <si>
    <t>Skinsuit L/S PRO 29 | SHIRO</t>
  </si>
  <si>
    <t xml:space="preserve">Endurance 3D women pad </t>
  </si>
  <si>
    <t>n56068-UA34</t>
  </si>
  <si>
    <t>Skinsuit L/S PRO 34 | SHIRO</t>
  </si>
  <si>
    <t>Endurance 3D women pad, 3 back pockets</t>
  </si>
  <si>
    <t>n56068-UAT3</t>
  </si>
  <si>
    <t>Skinsuit L/S PRO T3 | SHIRO FP</t>
  </si>
  <si>
    <t>n56068-UAT7</t>
  </si>
  <si>
    <t>Skinsuit L/S PRO T7 | SHIRO FP</t>
  </si>
  <si>
    <t>Endurance 3D women pad, full printed, 3 back pockets</t>
  </si>
  <si>
    <t>n56068-UA28</t>
  </si>
  <si>
    <t xml:space="preserve">Skinsuit L/S PRO 28 | SHIRO </t>
  </si>
  <si>
    <t>n56068-UA33</t>
  </si>
  <si>
    <t xml:space="preserve">Skinsuit L/S PRO 33 | SHIRO </t>
  </si>
  <si>
    <t>Zoom X women pad, 3 back pockets</t>
  </si>
  <si>
    <t>n56068-UAT4</t>
  </si>
  <si>
    <t>Skinsuit L/S PRO T4 | SHIRO FP</t>
  </si>
  <si>
    <t>n56068-UAT8</t>
  </si>
  <si>
    <t>Skinsuit L/S PRO T8 | SHIRO FP</t>
  </si>
  <si>
    <t>Zoom X women pad, full printed, 3 back pockets</t>
  </si>
  <si>
    <t>n56042-LA15</t>
  </si>
  <si>
    <t>Skinsuit L/S PROJECT TT 1.0 15</t>
  </si>
  <si>
    <t>Sonic 3D women pad, one number pocket + radio pocket</t>
  </si>
  <si>
    <t>n56042-UA15</t>
  </si>
  <si>
    <t>n56052-LA13</t>
  </si>
  <si>
    <t>Skinsuit L/S PROJECT TE 1.0 13</t>
  </si>
  <si>
    <t>Sonic 3D women pad, one number pocket, withnout radio pocket</t>
  </si>
  <si>
    <t>n56052-UA13</t>
  </si>
  <si>
    <t>n56052-LA03</t>
  </si>
  <si>
    <t>Skinsuit L/S PROJECT TE 1.0 03</t>
  </si>
  <si>
    <t>Sonic 3D women pad, withnout number pocket, withnout radio pocket</t>
  </si>
  <si>
    <t>n56052-UA03</t>
  </si>
  <si>
    <t>n56073-LA03</t>
  </si>
  <si>
    <t xml:space="preserve">Skinsuit L/S PROJECT TS 1.0 03 </t>
  </si>
  <si>
    <t>Sonic 3D women pad, withnout number pocket</t>
  </si>
  <si>
    <t>n56073-UA03</t>
  </si>
  <si>
    <t>Skinsuit L/S PROJECT TS 1.0 03</t>
  </si>
  <si>
    <t>n56073-LA13</t>
  </si>
  <si>
    <t xml:space="preserve">Skinsuit L/S PROJECT TS 1.0 13 </t>
  </si>
  <si>
    <t>Sonic 3D women pad, one number pocket</t>
  </si>
  <si>
    <t>n56073-UA13</t>
  </si>
  <si>
    <t>Skinsuit L/S PROJECT TS 1.0 13</t>
  </si>
  <si>
    <t>n56084-LA03</t>
  </si>
  <si>
    <t xml:space="preserve">Skinsuit L/S PROJECT TO 1.0 03 </t>
  </si>
  <si>
    <t>Sonic 3D women pad</t>
  </si>
  <si>
    <t>n56084-UA03</t>
  </si>
  <si>
    <t>Skintuist (time trial, track)</t>
  </si>
  <si>
    <t>n50542-UT15</t>
  </si>
  <si>
    <t>Skinsuit L/S SONIC 15 | ENDURANCE</t>
  </si>
  <si>
    <t>n50542-UT25</t>
  </si>
  <si>
    <t>Skinsuit L/S SONIC 25 | ENDURANCE</t>
  </si>
  <si>
    <t>Sonic 3D women pad, two number pocket</t>
  </si>
  <si>
    <t>n50542-UT19</t>
  </si>
  <si>
    <t>Skinsuit L/S SONIC 19 | ENDURANCE</t>
  </si>
  <si>
    <t>n50542-UT05</t>
  </si>
  <si>
    <t>Skinsuit L/S SONIC 05 | ENDURANCE</t>
  </si>
  <si>
    <t>Sonic 3D women pad, without number pocket</t>
  </si>
  <si>
    <t>n50544-UT15</t>
  </si>
  <si>
    <t>Skinsuit L/S SONIC 15 | SPRINT</t>
  </si>
  <si>
    <t>n50544-UT25</t>
  </si>
  <si>
    <t>Skinsuit L/S SONIC 25 | SPRINT</t>
  </si>
  <si>
    <t>n50544-UT05</t>
  </si>
  <si>
    <t>Skinsuit L/S SONIC 05 | SPRINT</t>
  </si>
  <si>
    <t>WOMEN | RAIN COLLECTION</t>
  </si>
  <si>
    <t>n50251-LS21</t>
  </si>
  <si>
    <t xml:space="preserve">Jersey S/S PRO 21 | W&amp;W Rainex </t>
  </si>
  <si>
    <t>n50251-LL21</t>
  </si>
  <si>
    <t xml:space="preserve">Jacket PRO 21  | W&amp;W Rainex </t>
  </si>
  <si>
    <t>n60063-LA02</t>
  </si>
  <si>
    <t xml:space="preserve">Bib shorts ARCO-PRO 02 | W&amp;W RainMem X3 </t>
  </si>
  <si>
    <t>n60063-UA02</t>
  </si>
  <si>
    <t>Bib-tights</t>
  </si>
  <si>
    <t>n60267-LA83</t>
  </si>
  <si>
    <t xml:space="preserve">Bib tights ARCO-PRO 83 | W&amp;W RainMem X3 </t>
  </si>
  <si>
    <t>n60267-LA58</t>
  </si>
  <si>
    <t xml:space="preserve">Bib tights ARCO-PRO 58 | W&amp;W RainMem X3 </t>
  </si>
  <si>
    <t>WOMEN | ELITE COLLECTION</t>
  </si>
  <si>
    <t>n50078-LN52</t>
  </si>
  <si>
    <t>n50078-LS50</t>
  </si>
  <si>
    <t>n50078-LS51</t>
  </si>
  <si>
    <t>n51076-LN52</t>
  </si>
  <si>
    <t>n51076-LS50</t>
  </si>
  <si>
    <t>n51076-LS51</t>
  </si>
  <si>
    <t>n51072-LS53</t>
  </si>
  <si>
    <t xml:space="preserve">Jersey S/S ELITE 53 | Stripes </t>
  </si>
  <si>
    <t>n51072-LS54</t>
  </si>
  <si>
    <t xml:space="preserve">Jersey S/S ELITE 54 | Stripes </t>
  </si>
  <si>
    <t>n50057-LL40</t>
  </si>
  <si>
    <t>n50113-LN43</t>
  </si>
  <si>
    <t>n50126-LN42</t>
  </si>
  <si>
    <t>n50128-LN26</t>
  </si>
  <si>
    <t>n50213-LL43</t>
  </si>
  <si>
    <t>n50248-LL35</t>
  </si>
  <si>
    <t>n50248-LZ38</t>
  </si>
  <si>
    <t>n50249-LL35</t>
  </si>
  <si>
    <t>n60069-LA89</t>
  </si>
  <si>
    <t>n60069-LAT2</t>
  </si>
  <si>
    <t>Bib shorts ARCO-ELITE T2 | Lycra POWER FP</t>
  </si>
  <si>
    <t>n60069-LAE4</t>
  </si>
  <si>
    <t xml:space="preserve">Bib shorts ARCO-ELITE E4 | Lycra POWER </t>
  </si>
  <si>
    <t>n60069-UA89</t>
  </si>
  <si>
    <t>n60069-UAT2</t>
  </si>
  <si>
    <t>n60069-UAE4</t>
  </si>
  <si>
    <t>Bib shorts ARCO-ELITE E4 | Lycra POWER</t>
  </si>
  <si>
    <t>n60069-LA50</t>
  </si>
  <si>
    <t xml:space="preserve">Bib shorts ARCO-ELITE 50 | Lycra POWER </t>
  </si>
  <si>
    <t>n60069-LAT4</t>
  </si>
  <si>
    <t xml:space="preserve">Bib shorts ARCO-ELITE T4 | Lycra POWER FP </t>
  </si>
  <si>
    <t>n60069-LAE1</t>
  </si>
  <si>
    <t xml:space="preserve">Bib shorts ARCO-ELITE E1 | Lycra POWER </t>
  </si>
  <si>
    <t>n60069-UA50</t>
  </si>
  <si>
    <t>n60069-UAT4</t>
  </si>
  <si>
    <t>n60069-UAE1</t>
  </si>
  <si>
    <t>Bib shorts ARCO-ELITE E1 | Lycra POWER</t>
  </si>
  <si>
    <t>n60069-LA09</t>
  </si>
  <si>
    <t>n60069-LAE9</t>
  </si>
  <si>
    <t xml:space="preserve">Bib shorts ARCO-ELITE E9 | Lycra POWER </t>
  </si>
  <si>
    <t>n60064-LA52</t>
  </si>
  <si>
    <t xml:space="preserve">Bib shorts ARCO-ELITE 52 | ROUBAIX </t>
  </si>
  <si>
    <t>n60064-UA52</t>
  </si>
  <si>
    <t>n60064-LA51</t>
  </si>
  <si>
    <t xml:space="preserve">Bib shorts ARCO-ELITE 51 | ROUBAIX </t>
  </si>
  <si>
    <t>n60064-UA51</t>
  </si>
  <si>
    <t>n60018-LA85</t>
  </si>
  <si>
    <t xml:space="preserve">Shorts (no bibs) ARCO-ELITE 85| Lycra POWER </t>
  </si>
  <si>
    <t>n60018-LAE4</t>
  </si>
  <si>
    <t xml:space="preserve">Shorts (no bibs) ARCO-ELITE E4 | Lycra POWER </t>
  </si>
  <si>
    <t>n60018-LA71</t>
  </si>
  <si>
    <t xml:space="preserve">Shorts (no bibs) ARCO-ELITE 71 | Lycra POWER </t>
  </si>
  <si>
    <t>n60018-LAE1</t>
  </si>
  <si>
    <t xml:space="preserve">Shorts (no bibs) ARCO-ELITE E1 | Lycra POWER </t>
  </si>
  <si>
    <t>n60169-LA52</t>
  </si>
  <si>
    <t xml:space="preserve">3/4 bib tights ARCO-ELITE 52 | Lycra POWER </t>
  </si>
  <si>
    <t>n60169-LAE4</t>
  </si>
  <si>
    <t xml:space="preserve">3/4 bib tights ARCO-ELITE E4 | Lycra POWER </t>
  </si>
  <si>
    <t>n60169-LA51</t>
  </si>
  <si>
    <t xml:space="preserve">3/4 bib tights ARCO-ELITE 51 | Lycra POWER </t>
  </si>
  <si>
    <t>n60169-LAE1</t>
  </si>
  <si>
    <t xml:space="preserve">3/4 bib tights ARCO-ELITE E1 | Lycra POWER </t>
  </si>
  <si>
    <t>n60164-LA52</t>
  </si>
  <si>
    <t xml:space="preserve">3/4 bib tights ARCO-ELITE 52 | ROUBAIX </t>
  </si>
  <si>
    <t>n60164-LAE4</t>
  </si>
  <si>
    <t xml:space="preserve">3/4 bib tights ARCO-ELITE E4 | ROUBAIX </t>
  </si>
  <si>
    <t>n60164-LA51</t>
  </si>
  <si>
    <t xml:space="preserve">3/4 bib tights ARCO-ELITE 51 | ROUBAIX </t>
  </si>
  <si>
    <t>n60164-LAE1</t>
  </si>
  <si>
    <t xml:space="preserve">3/4 bib tights ARCO-ELITE E1 | ROUBAIX </t>
  </si>
  <si>
    <t>n60118-LA78</t>
  </si>
  <si>
    <t xml:space="preserve">3/4 tights ARCO-ELITE 78 | Lycra POWER </t>
  </si>
  <si>
    <t>n60118-LAE4</t>
  </si>
  <si>
    <t xml:space="preserve">3/4 tights ARCO-ELITE E4 | Lycra POWER </t>
  </si>
  <si>
    <t>n60118-LA77</t>
  </si>
  <si>
    <t xml:space="preserve">3/4 tights ARCO-ELITE 77 | Lycra POWER </t>
  </si>
  <si>
    <t>n60118-LAE1</t>
  </si>
  <si>
    <t xml:space="preserve">3/4 tights ARCO-ELITE E1 | Lycra POWER </t>
  </si>
  <si>
    <t>n60113-LA78</t>
  </si>
  <si>
    <t xml:space="preserve">3/4 tights ARCO-ELITE 78 | ROUBAIX </t>
  </si>
  <si>
    <t>n60113-LAE4</t>
  </si>
  <si>
    <t xml:space="preserve">3/4 tights ARCO-ELITE E4 | ROUBAIX </t>
  </si>
  <si>
    <t>n60113-LA77</t>
  </si>
  <si>
    <t xml:space="preserve">3/4 tights ARCO-ELITE 77 | ROUBAIX </t>
  </si>
  <si>
    <t>n60113-LAE1</t>
  </si>
  <si>
    <t xml:space="preserve">3/4 tights ARCO-ELITE E1 | ROUBAIX </t>
  </si>
  <si>
    <t>n60266-LA33</t>
  </si>
  <si>
    <t xml:space="preserve">Bib tights ARCO-ELITE 33 | ROUBAIX </t>
  </si>
  <si>
    <t>n60266-LAG2</t>
  </si>
  <si>
    <t xml:space="preserve">Bib tights ARCO-ELITE G2 | ROUBAIX </t>
  </si>
  <si>
    <t>n60266-LA36</t>
  </si>
  <si>
    <t xml:space="preserve">Bib tights ARCO-ELITE 36 | ROUBAIX </t>
  </si>
  <si>
    <t>n60266-LAG6</t>
  </si>
  <si>
    <t xml:space="preserve">Bib tights ARCO-ELITE G6 | ROUBAIX </t>
  </si>
  <si>
    <t>n60266-LA93</t>
  </si>
  <si>
    <t>n60266-LAG9</t>
  </si>
  <si>
    <t>n60213-LA33</t>
  </si>
  <si>
    <t xml:space="preserve">Tights (no bibs) ARCO-ELITE 33 | ROUBAIX </t>
  </si>
  <si>
    <t>n60213-LAG2</t>
  </si>
  <si>
    <t xml:space="preserve">Tights (no bibs) ARCO-ELITE G2 | ROUBAIX </t>
  </si>
  <si>
    <t>n60213-LA36</t>
  </si>
  <si>
    <t xml:space="preserve">Tights (no bibs) ARCO-ELITE 36 | ROUBAIX </t>
  </si>
  <si>
    <t>n60213-LAG6</t>
  </si>
  <si>
    <t xml:space="preserve">Tights (no bibs) ARCO-ELITE G6 | ROUBAIX </t>
  </si>
  <si>
    <t>n60213-LA93</t>
  </si>
  <si>
    <t xml:space="preserve">Tights (no bibs) ARCO-ELITE 93 | ROUBAIX </t>
  </si>
  <si>
    <t>n60213-LAG9</t>
  </si>
  <si>
    <t xml:space="preserve">Tights (no bibs) ARCO-ELITE G9 | ROUBAIX </t>
  </si>
  <si>
    <t>n56018-UA35</t>
  </si>
  <si>
    <t xml:space="preserve">Skinsuit S/S ELITE-A 35 | Lycra POWER </t>
  </si>
  <si>
    <t>n56018-UA33</t>
  </si>
  <si>
    <t xml:space="preserve">Skinsuit S/S ELITE-A 33 | Lycra POWER </t>
  </si>
  <si>
    <t>Endurance 3D women pad, one small back pocket</t>
  </si>
  <si>
    <t>n56018-UAE4</t>
  </si>
  <si>
    <t xml:space="preserve">Skinsuit S/S ELITE-A E4 | Lycra POWER </t>
  </si>
  <si>
    <t>n56018-UA34</t>
  </si>
  <si>
    <t xml:space="preserve">Skinsuit S/S ELITE-A 34 | Lycra POWER </t>
  </si>
  <si>
    <t>n56018-UA32</t>
  </si>
  <si>
    <t xml:space="preserve">Skinsuit S/S ELITE-A 32 | Lycra POWER </t>
  </si>
  <si>
    <t>Zoom X women pad, one small back pocket</t>
  </si>
  <si>
    <t>n56018-UAE1</t>
  </si>
  <si>
    <t xml:space="preserve">Skinsuit S/S ELITE-A E1 | Lycra POWER </t>
  </si>
  <si>
    <t>n56028-UA35</t>
  </si>
  <si>
    <t xml:space="preserve">Skinsuit L/S ELITE-A 35 | Lycra POWER </t>
  </si>
  <si>
    <t>n56028-UA33</t>
  </si>
  <si>
    <t xml:space="preserve">Skinsuit L/S ELITE-A 33 | Lycra POWER </t>
  </si>
  <si>
    <t>n56028-UAE4</t>
  </si>
  <si>
    <t xml:space="preserve">Skinsuit L/S ELITE-A E4 | Lycra POWER </t>
  </si>
  <si>
    <t>n56028-UA34</t>
  </si>
  <si>
    <t xml:space="preserve">Skinsuit L/S ELITE-A 34 | Lycra POWER </t>
  </si>
  <si>
    <t>n56028-UA32</t>
  </si>
  <si>
    <t xml:space="preserve">Skinsuit L/S ELITE-A 32 | Lycra POWER </t>
  </si>
  <si>
    <t>n56028-UAE1</t>
  </si>
  <si>
    <t xml:space="preserve">Skinsuit L/S ELITE-A E1 | Lycra POWER </t>
  </si>
  <si>
    <t>n56016-UA35</t>
  </si>
  <si>
    <t xml:space="preserve">Skinsuit S/S ELITE-A 35 | REVOLUTIONAL </t>
  </si>
  <si>
    <t>n56016-UA33</t>
  </si>
  <si>
    <t xml:space="preserve">Skinsuit S/S ELITE-A 33 | REVOLUTIONAL </t>
  </si>
  <si>
    <t>n56019-UA06</t>
  </si>
  <si>
    <t xml:space="preserve">Skinsuit S/S ELITE-A 06 | REVOLUTIONAL </t>
  </si>
  <si>
    <t>Endurance 3D Women pad, 3-back pockets</t>
  </si>
  <si>
    <t>n56019-UAE4</t>
  </si>
  <si>
    <t>Skinsuit S/S ELITE-A E4 | REVOLUTIONAL</t>
  </si>
  <si>
    <t>n56016-UA34</t>
  </si>
  <si>
    <t xml:space="preserve">Skinsuit S/S ELITE-A 34 | REVOLUTIONAL </t>
  </si>
  <si>
    <t>n56016-UA32</t>
  </si>
  <si>
    <t xml:space="preserve">Skinsuit S/S ELITE-A 32 | REVOLUTIONAL </t>
  </si>
  <si>
    <t>n56019-UA26</t>
  </si>
  <si>
    <t xml:space="preserve">Skinsuit S/S ELITE-A 26 | REVOLUTIONAL </t>
  </si>
  <si>
    <t>Zoom X Women pad, 3-back pockets</t>
  </si>
  <si>
    <t>n56019-UAE1</t>
  </si>
  <si>
    <t>Skinsuit S/S ELITE-A E1 | REVOLUTIONAL</t>
  </si>
  <si>
    <t>n56026-UA35</t>
  </si>
  <si>
    <t xml:space="preserve">Skinsuit L/S ELITE-A 35 | REVOLUTIONAL </t>
  </si>
  <si>
    <t>n56026-UA33</t>
  </si>
  <si>
    <t xml:space="preserve">Skinsuit L/S ELITE-A 33 | REVOLUTIONAL </t>
  </si>
  <si>
    <t>n56026-UA34</t>
  </si>
  <si>
    <t xml:space="preserve">Skinsuit L/S ELITE-A 34 | REVOLUTIONAL </t>
  </si>
  <si>
    <t>n56026-UA32</t>
  </si>
  <si>
    <t xml:space="preserve">Skinsuit L/S ELITE-A 32 | REVOLUTIONAL </t>
  </si>
  <si>
    <t>WOMEN|ACTIVE COLLECTION</t>
  </si>
  <si>
    <t>n50070-LS41</t>
  </si>
  <si>
    <t>n50016-LS06</t>
  </si>
  <si>
    <t>n50016-LS37</t>
  </si>
  <si>
    <t>n50016-LL06</t>
  </si>
  <si>
    <t xml:space="preserve">Jersey L/S ACTIVE 06| Devan </t>
  </si>
  <si>
    <t>n50055-LL06</t>
  </si>
  <si>
    <t>n60067-LA14</t>
  </si>
  <si>
    <t xml:space="preserve">Bib shorts ARCO-ACTIVE 14 | Lycra </t>
  </si>
  <si>
    <t>Speed women pad</t>
  </si>
  <si>
    <t>n60067-UA02</t>
  </si>
  <si>
    <t xml:space="preserve">Bib shorts ARCO-ACTIVE 02 | Lycra </t>
  </si>
  <si>
    <t>n60011-LA14</t>
  </si>
  <si>
    <t xml:space="preserve">Shorts (no bibs) ARCO-ACTIVE 14 | Lycra </t>
  </si>
  <si>
    <t>WOMEN|DISCOVER COLLECTION</t>
  </si>
  <si>
    <t>n50023-LS23</t>
  </si>
  <si>
    <t xml:space="preserve">Jersey S/S DISCOVER 23 | Activex </t>
  </si>
  <si>
    <t>n50023-LL23</t>
  </si>
  <si>
    <t xml:space="preserve">Jersey L/S DISCOVER 23 | Activex </t>
  </si>
  <si>
    <t>n61017-LP17</t>
  </si>
  <si>
    <t>WOMEN|PODIUM</t>
  </si>
  <si>
    <t>n50016-LL39</t>
  </si>
  <si>
    <t>KIDS | PRO COLLECTION</t>
  </si>
  <si>
    <t>n56067-JA27</t>
  </si>
  <si>
    <t>Skinsuit S/S PRO-A 27 | Brios/SP</t>
  </si>
  <si>
    <t>Endurance Kid pad</t>
  </si>
  <si>
    <t>n56067-JAT7</t>
  </si>
  <si>
    <t>Endurance Kid pad, full printed</t>
  </si>
  <si>
    <t>n56067-JAE0</t>
  </si>
  <si>
    <t>Skinsuit S/S PRO-A E0 | Brios/SP</t>
  </si>
  <si>
    <t>KIDS | ELITE COLLECTION</t>
  </si>
  <si>
    <t>n51072-JS55</t>
  </si>
  <si>
    <t xml:space="preserve">Jersey S/S ELITE 55 | Stripes </t>
  </si>
  <si>
    <t>n50126-JN42</t>
  </si>
  <si>
    <t>n50248-JL35</t>
  </si>
  <si>
    <t>n50249-JL35</t>
  </si>
  <si>
    <t>n60069-JA29</t>
  </si>
  <si>
    <t>Bib shorts ARCO-ELITE 29 | Lycra POWER</t>
  </si>
  <si>
    <t>n60069-JAT5</t>
  </si>
  <si>
    <t>Bib shorts ARCO-ELITE T5 | Lycra POWER</t>
  </si>
  <si>
    <t>n60069-JAE0</t>
  </si>
  <si>
    <t>Bib shorts ARCO-ELITE E0 | Lycra POWER</t>
  </si>
  <si>
    <t>n60018-JA25</t>
  </si>
  <si>
    <t>Shorts (no bibs) ARCO-ELITE 25 | Lycra POWER</t>
  </si>
  <si>
    <t>n60018-JAE0</t>
  </si>
  <si>
    <t xml:space="preserve">Shorts ARCO-ELITE E0 | Lycra POWER </t>
  </si>
  <si>
    <t>n56018-JA20</t>
  </si>
  <si>
    <t>Skinsuit S/S ELITE-A 20 | Lycra POWER</t>
  </si>
  <si>
    <t>n56018-JAE0</t>
  </si>
  <si>
    <t>Skinsuit S/S ELITE E0 | Lycra POWER</t>
  </si>
  <si>
    <t>n56028-JA20</t>
  </si>
  <si>
    <t>Skinsuit L/S ELITE-A 20 | Lycra POWER</t>
  </si>
  <si>
    <t>n56028-JAE0</t>
  </si>
  <si>
    <t>Skinsuit L/S ELITE-A E0 | Lycra POWER</t>
  </si>
  <si>
    <t>KIDS | ACTIVE COLLECTION</t>
  </si>
  <si>
    <t>n50070-JS41</t>
  </si>
  <si>
    <t>Jersey S/S ACTIVE 41 | Spinn</t>
  </si>
  <si>
    <t>n50016-JS06</t>
  </si>
  <si>
    <t>n50016-JS37</t>
  </si>
  <si>
    <t>n50016-JL06</t>
  </si>
  <si>
    <t>n50055-JL06</t>
  </si>
  <si>
    <t>n50113-JN22</t>
  </si>
  <si>
    <t xml:space="preserve">Gilet ACTIVE 22 | MicroFiber/Net </t>
  </si>
  <si>
    <t>n50213-JL23</t>
  </si>
  <si>
    <t xml:space="preserve">Jacket ACTIVE 23 | MicroFiber  </t>
  </si>
  <si>
    <t>n60067-JA20</t>
  </si>
  <si>
    <t xml:space="preserve">Bib shorts ARCO-ACTIVE 20 | Lycra </t>
  </si>
  <si>
    <t>Little Racer pad</t>
  </si>
  <si>
    <t>n60011-JA29</t>
  </si>
  <si>
    <t xml:space="preserve">Shorts (no bibs) ARCO-ACTIVE 29 | Lycra </t>
  </si>
  <si>
    <t>n60266-JA34</t>
  </si>
  <si>
    <t xml:space="preserve">Bib tights ARCO-ACTIVE 34 | ROUBAIX </t>
  </si>
  <si>
    <t>n60266-JAG3</t>
  </si>
  <si>
    <t xml:space="preserve">Bib tights ARCO-ACTIVE G3 | ROUBAIX </t>
  </si>
  <si>
    <t>n60266-JA38</t>
  </si>
  <si>
    <t xml:space="preserve">Bib tights ARCO-ACTIVE 38 | ROUBAIX </t>
  </si>
  <si>
    <t>n60266-JA93</t>
  </si>
  <si>
    <t xml:space="preserve">Bib tights ARCO-ACTIVE 93 | ROUBAIX </t>
  </si>
  <si>
    <t>n60266-JAG9</t>
  </si>
  <si>
    <t xml:space="preserve">Bib tights ARCO-ACTIVE G9 | ROUBAIX </t>
  </si>
  <si>
    <t>n70271-JP28</t>
  </si>
  <si>
    <t>Pants START-FINISH 28 | ROUBAIX</t>
  </si>
  <si>
    <t>Warmers</t>
  </si>
  <si>
    <t>n70012-JF04</t>
  </si>
  <si>
    <t>ARM warmers ACTIVE 04 | ROUBAIX</t>
  </si>
  <si>
    <t>KIDS|DISCOVER COLLECTION</t>
  </si>
  <si>
    <t>n50023-JS24</t>
  </si>
  <si>
    <t>Jersey S/S DISCOVER 23 | Activex | JUNIOR</t>
  </si>
  <si>
    <t>n50023-JL24</t>
  </si>
  <si>
    <t>Jersey L/S DISCOVER 23 | Activex | JUNIOR</t>
  </si>
  <si>
    <t>MEN|FREERIDE/BMX</t>
  </si>
  <si>
    <t>n50063-JS01</t>
  </si>
  <si>
    <t>Jersey S/S FREE RIDE 01 | JUNIOR</t>
  </si>
  <si>
    <t>n50063-JL01</t>
  </si>
  <si>
    <t>Jersey L/S FREE RIDE 01 | JUNIOR</t>
  </si>
  <si>
    <t>KIDS|PODIUM</t>
  </si>
  <si>
    <t>n50016-JL39</t>
  </si>
  <si>
    <t>ACCESSORIES  |  PRO COLLECTION</t>
  </si>
  <si>
    <t>Gloves</t>
  </si>
  <si>
    <t>n70531-UP17</t>
  </si>
  <si>
    <t>Aero gloves PRO 17 | Lycra SPEED</t>
  </si>
  <si>
    <t>Full finger gloves</t>
  </si>
  <si>
    <t>n70577-UP16</t>
  </si>
  <si>
    <t>Long winter gloves PRO 16 | W&amp;W RainMem X3</t>
  </si>
  <si>
    <t>Socks</t>
  </si>
  <si>
    <t>n72038-UP24</t>
  </si>
  <si>
    <t>AERO socks SONIC 18 | SPEED</t>
  </si>
  <si>
    <t>Shoe covers</t>
  </si>
  <si>
    <t>n70048-UF24</t>
  </si>
  <si>
    <t>Overshoes SONIC 24 | SPEED</t>
  </si>
  <si>
    <t>n70044-UF01</t>
  </si>
  <si>
    <t>Overshoes PROJECT 01</t>
  </si>
  <si>
    <t>n70041-UF35</t>
  </si>
  <si>
    <t>Overshoes PRO 35 | Lycra</t>
  </si>
  <si>
    <t>n70042-UF35</t>
  </si>
  <si>
    <t>Overshoes PRO 35 | Roubaix</t>
  </si>
  <si>
    <t>ACCESSORIES  |  RAINMEM COLLECTION</t>
  </si>
  <si>
    <t>n70017-UF07</t>
  </si>
  <si>
    <t>ARM warmers PRO 07 | W&amp;W RainMem X3</t>
  </si>
  <si>
    <t>n70027-UF07</t>
  </si>
  <si>
    <t>KNEE warmers PRO 07 | W&amp;W RainMem X3</t>
  </si>
  <si>
    <t>n70037-UF09</t>
  </si>
  <si>
    <t>LEG warmers PRO 09 | W&amp;W RainMem X3</t>
  </si>
  <si>
    <t>n70047-UF16</t>
  </si>
  <si>
    <t>Overshoes ELITE 16 | W&amp;W RainMem X3</t>
  </si>
  <si>
    <t>ACCESSORIES  |  ELITE COLLECTION</t>
  </si>
  <si>
    <t>Base layers</t>
  </si>
  <si>
    <t>n82612-MN01</t>
  </si>
  <si>
    <t>Sleeveless MicroMesh ELITE 01 | M</t>
  </si>
  <si>
    <t>n82612-LN01</t>
  </si>
  <si>
    <t>Sleeveless MicroMesh ELITE 01 | W</t>
  </si>
  <si>
    <t>n70532-UP01</t>
  </si>
  <si>
    <t>Short gloves ELITE 01 | Lycra</t>
  </si>
  <si>
    <t>n70029-UF18</t>
  </si>
  <si>
    <t>KNEE warmers ELITE 18 | ROUBAIX</t>
  </si>
  <si>
    <t>mesh on the back</t>
  </si>
  <si>
    <t>n70039-UF19</t>
  </si>
  <si>
    <t>LEG warmers ELITE 19 | ROUBAIX</t>
  </si>
  <si>
    <t>mesh on the back + zipper</t>
  </si>
  <si>
    <t>n70041-UF14</t>
  </si>
  <si>
    <t>Overshoes ELITE 14 | LYCRA</t>
  </si>
  <si>
    <t>n70042-UF14</t>
  </si>
  <si>
    <t>Overshoes ELITE 14 | ROUBAIX</t>
  </si>
  <si>
    <t>Cap</t>
  </si>
  <si>
    <t>n70183-UF01</t>
  </si>
  <si>
    <t>Cap under helmet ELITE 01 | Roubaix</t>
  </si>
  <si>
    <t>n70116-UF24</t>
  </si>
  <si>
    <t>Summer cap ELITE 24</t>
  </si>
  <si>
    <t>ACCESSORIES  |  ACTIVE COLLECTION</t>
  </si>
  <si>
    <t>n70012-UF04</t>
  </si>
  <si>
    <t>n70022-UF04</t>
  </si>
  <si>
    <t>KNEE warmers ACTIVE 04 | ROUBAIX</t>
  </si>
  <si>
    <t>n70032-UF04</t>
  </si>
  <si>
    <t>LEG warmers ACTIVE 04 | ROUBAIX</t>
  </si>
  <si>
    <t>n70032-UF08</t>
  </si>
  <si>
    <t>LEG warmers ACTIVE 08 | ROUBAIX</t>
  </si>
  <si>
    <t>with zippers</t>
  </si>
  <si>
    <t>n70011-UF04</t>
  </si>
  <si>
    <t>ARM warmers ACTIVE 04 | LYCRA</t>
  </si>
  <si>
    <t>n70021-UF04</t>
  </si>
  <si>
    <t>KNEE warmers ACTIVE 04 | LYCRA</t>
  </si>
  <si>
    <t>n70031-UF04</t>
  </si>
  <si>
    <t>LEG warmers ACTIVE 04 | LYCRA</t>
  </si>
  <si>
    <t>Caps/winterband/scarves</t>
  </si>
  <si>
    <t>n70146-UF01</t>
  </si>
  <si>
    <t>Head scarf ACTIVE 01 | Devan</t>
  </si>
  <si>
    <t>n70161-UF01</t>
  </si>
  <si>
    <t>Scarf TUBE 01 | TUBE</t>
  </si>
  <si>
    <t>Packaging separatelly</t>
  </si>
  <si>
    <t>n70161-UF20</t>
  </si>
  <si>
    <t>Scarf TUBE 20 | TUBE</t>
  </si>
  <si>
    <t>Packaging 20pc together</t>
  </si>
  <si>
    <t>n07161-UF10</t>
  </si>
  <si>
    <t>Scarf TUBE 10 | IMPORT</t>
  </si>
  <si>
    <t>More than 500pc</t>
  </si>
  <si>
    <t>n71173-UF01</t>
  </si>
  <si>
    <t>Headband X7 ACTIVE 01 | Roubaix</t>
  </si>
  <si>
    <t>n71173-UF20</t>
  </si>
  <si>
    <t>Headband X7 ACTIVE 20 | Roubaix</t>
  </si>
  <si>
    <t>n01029-US21</t>
  </si>
  <si>
    <t>Socks RACE 21 |Polyamide</t>
  </si>
  <si>
    <t>n01029-UL21</t>
  </si>
  <si>
    <t>Socks RACE-Medium 21 |Polyamide</t>
  </si>
  <si>
    <t>n01029-UE21</t>
  </si>
  <si>
    <t>Socks RACE-High 21  Polyamide</t>
  </si>
  <si>
    <t>Others</t>
  </si>
  <si>
    <t>n70918-UF01</t>
  </si>
  <si>
    <t>Musette SUBLI ACTIVE 01 | Spinn</t>
  </si>
  <si>
    <t>n70925-UF01</t>
  </si>
  <si>
    <t>Mini jersesy</t>
  </si>
  <si>
    <t>TRIATHLON  |  MEN  |  PRO COLLECTION</t>
  </si>
  <si>
    <t>Tops</t>
  </si>
  <si>
    <t>n80455-MN18</t>
  </si>
  <si>
    <t>Singlet PRO 18 | Revolutional</t>
  </si>
  <si>
    <t>n80468-MA12</t>
  </si>
  <si>
    <t>Shorts PRO 11 | Dry-Tech</t>
  </si>
  <si>
    <t>n80468-MAE5</t>
  </si>
  <si>
    <t>Shorts PRO E5 | Dry-Tech</t>
  </si>
  <si>
    <t>n80498-MS15</t>
  </si>
  <si>
    <t>Short sleeve skinsuit PRO 15 | Dry-Tech</t>
  </si>
  <si>
    <t>front zipper + small pocket</t>
  </si>
  <si>
    <t>n80498-MSE5</t>
  </si>
  <si>
    <t>Short sleeve skinsuit PRO E5 | Dry-Tech</t>
  </si>
  <si>
    <t>n80488-MN12</t>
  </si>
  <si>
    <t>Sleeveless skinsuit PRO 12 | Dry-Tech</t>
  </si>
  <si>
    <t>front zipper</t>
  </si>
  <si>
    <t>n80488-MNE5</t>
  </si>
  <si>
    <t>Sleeveless skinsuit PRO E5 | Dry-Tech</t>
  </si>
  <si>
    <t>n80488-MN22</t>
  </si>
  <si>
    <t>Sleeveless skinsuit PRO 22 | Dry-Tech</t>
  </si>
  <si>
    <t>n80488-MNE8</t>
  </si>
  <si>
    <t>Sleeveless skinsuit PRO E8 | Dry-Tech</t>
  </si>
  <si>
    <t>n80488-MN14</t>
  </si>
  <si>
    <t>Sleeveless skinsuit PRO 14 | Dry-Tech</t>
  </si>
  <si>
    <t>back zipper</t>
  </si>
  <si>
    <t>n80488-MNE6</t>
  </si>
  <si>
    <t>Sleeveless skinsuit PRO E6 | Dry-Tech</t>
  </si>
  <si>
    <t>n80488-MN24</t>
  </si>
  <si>
    <t>Sleeveless skinsuit PRO 24 | Dry-Tech</t>
  </si>
  <si>
    <t>back zipper + small pocket</t>
  </si>
  <si>
    <t>n80488-MNE9</t>
  </si>
  <si>
    <t>Sleeveless skinsuit PRO E9 | Dry-Tech</t>
  </si>
  <si>
    <t>n56061-MA75</t>
  </si>
  <si>
    <t>Skinsuit S/S PRO 75 | Verano</t>
  </si>
  <si>
    <t>Tri comp Men pad, 3 back pockets</t>
  </si>
  <si>
    <t>n56061-MAE5</t>
  </si>
  <si>
    <t>Skinsuit S/S PRO E5 | Verano</t>
  </si>
  <si>
    <t>n56067-MA75</t>
  </si>
  <si>
    <t>Skinsuit S/S PRO 75 | Brios/SP</t>
  </si>
  <si>
    <t>n56067-MAE5</t>
  </si>
  <si>
    <t>Skinsuit S/S PRO E5 | Brios/SP</t>
  </si>
  <si>
    <t>PROJECT Skinsuits</t>
  </si>
  <si>
    <t>n56031-MA13</t>
  </si>
  <si>
    <t>Skinsuit S/S PROJECT RR 1.0 13</t>
  </si>
  <si>
    <t>Tri Comp Men pad, without number pocket, radio pocket</t>
  </si>
  <si>
    <t>n56031-MA33</t>
  </si>
  <si>
    <t>Skinsuit S/S PROJECT RR 1.0 33</t>
  </si>
  <si>
    <t>Tri Comp Men pad, number pocket + radio pocket</t>
  </si>
  <si>
    <t>n56031-MA53</t>
  </si>
  <si>
    <t>Skinsuit S/S PROJECT RR 1.0 53</t>
  </si>
  <si>
    <t>Tri Comp Men pad, without back pocket, without number pocket, without radio pocket</t>
  </si>
  <si>
    <t>n56033-MA13</t>
  </si>
  <si>
    <t xml:space="preserve">Skinsuit S/S PROJECT RR 1.0 13 | VERANO </t>
  </si>
  <si>
    <t>Tri Comp Men pad, withnout radio pocket, back pocket</t>
  </si>
  <si>
    <t>n56033-MA53</t>
  </si>
  <si>
    <t xml:space="preserve">Skinsuit S/S PROJECT RR 1.0 53 | VERANO </t>
  </si>
  <si>
    <t>TRIATHLON  |  MEN  |  ELITE COLLECTION</t>
  </si>
  <si>
    <t>n80481-MN38</t>
  </si>
  <si>
    <t>Sleeveless skinsuit ELITE 38 | Revolutional</t>
  </si>
  <si>
    <t>n80481-MNE6</t>
  </si>
  <si>
    <t>Sleeveless skinsuit ELITE E6 | Revolutional</t>
  </si>
  <si>
    <t>n80481-MN08</t>
  </si>
  <si>
    <t>Sleeveless skinsuit ELITE 08 | Revolutional</t>
  </si>
  <si>
    <t>n80481-MNE5</t>
  </si>
  <si>
    <t>Sleeveless skinsuit ELITE E5 | Revolutional</t>
  </si>
  <si>
    <t>TRIATHLON  |  WOMEN  |  PRO COLLECTION</t>
  </si>
  <si>
    <t>n80455-LN18</t>
  </si>
  <si>
    <t>n80468-LA11</t>
  </si>
  <si>
    <t>n80468-LAE1</t>
  </si>
  <si>
    <t>Shorts PRO E1 | Dry-Tech</t>
  </si>
  <si>
    <t>n80498-LS16</t>
  </si>
  <si>
    <t>Short sleeve skinsuit PRO 16 | Dry-Tech</t>
  </si>
  <si>
    <t>n80498-LSE7</t>
  </si>
  <si>
    <t>Short sleeve skinsuit PRO E7 | Dry-Tech</t>
  </si>
  <si>
    <t>n80488-LN11</t>
  </si>
  <si>
    <t>Sleeveless skinsuit PRO 11 | Dry-Tech</t>
  </si>
  <si>
    <t>n80488-LNE1</t>
  </si>
  <si>
    <t>Sleeveless skinsuit PRO E1 | Dry-Tech</t>
  </si>
  <si>
    <t>n80488-LN21</t>
  </si>
  <si>
    <t>Sleeveless skinsuit PRO 21 | Dry-Tech</t>
  </si>
  <si>
    <t>n80488-LNE3</t>
  </si>
  <si>
    <t>Sleeveless skinsuit PRO E3 | Dry-Tech</t>
  </si>
  <si>
    <t>n56061-UA32</t>
  </si>
  <si>
    <t xml:space="preserve">Skinsuit S/S PRO 32 | Verano </t>
  </si>
  <si>
    <t>Tri comp Women pad, 3 back pockets</t>
  </si>
  <si>
    <t>n56061-UAE7</t>
  </si>
  <si>
    <t xml:space="preserve">Skinsuit S/S PRO E7 | Verano </t>
  </si>
  <si>
    <t>n56067-UA32</t>
  </si>
  <si>
    <t>Skinsuit S/S PRO 32 | Brios/SP</t>
  </si>
  <si>
    <t>n56067-UAE7</t>
  </si>
  <si>
    <t>Skinsuit S/S PRO E7 | Brios/SP</t>
  </si>
  <si>
    <t xml:space="preserve">PROJECT Skinsuits </t>
  </si>
  <si>
    <t>n56031-UA14</t>
  </si>
  <si>
    <t>Skinsuit S/S PROJECT RR 1.0 14</t>
  </si>
  <si>
    <t>Tri Comp Women pad, without number pocket, radio pocket</t>
  </si>
  <si>
    <t>n56031-UA34</t>
  </si>
  <si>
    <t>Skinsuit S/S PROJECT RR 1.0 34</t>
  </si>
  <si>
    <t>Tri Comp Women pad, number pocket + radio pocket</t>
  </si>
  <si>
    <t>n56031-UA54</t>
  </si>
  <si>
    <t>Skinsuit S/S PROJECT RR 1.0 54</t>
  </si>
  <si>
    <t>Tri Comp Women pad, without back pocket, without number pocket, without radio pocket</t>
  </si>
  <si>
    <t>TRIATHLON  |  WOMEN  |  ELITE COLLECTION</t>
  </si>
  <si>
    <t>n80481-LN07</t>
  </si>
  <si>
    <t xml:space="preserve">Sleeveless skinsuit ELITE 07 | Revolutional </t>
  </si>
  <si>
    <t>n80481-LNE0</t>
  </si>
  <si>
    <t xml:space="preserve">Sleeveless skinsuit ELITE E0 | Revolutional </t>
  </si>
  <si>
    <t>TRIATHLON  |  JUNIOR  | PRO COLLECTION</t>
  </si>
  <si>
    <t>Extra</t>
  </si>
  <si>
    <t>n80455-JN18</t>
  </si>
  <si>
    <t>n80465-JA02</t>
  </si>
  <si>
    <t>Shorts 02 | Revolutional </t>
  </si>
  <si>
    <t>n80465-JAE2</t>
  </si>
  <si>
    <t>Shorts E2 | Revolutional </t>
  </si>
  <si>
    <t>n80485-JN02</t>
  </si>
  <si>
    <t>Sleeveless skinsuit PRO 02 | Revolutional</t>
  </si>
  <si>
    <t>n80485-JNE2</t>
  </si>
  <si>
    <t>Sleeveless skinsuit PRO E2 | Revolutional</t>
  </si>
  <si>
    <t xml:space="preserve">CASUAL WEAR  |  MEN  </t>
  </si>
  <si>
    <t>Shirts</t>
  </si>
  <si>
    <t>Notes</t>
  </si>
  <si>
    <t>n80651-MS01</t>
  </si>
  <si>
    <t>Polo shirt S/S | Alketis</t>
  </si>
  <si>
    <t>fully printable</t>
  </si>
  <si>
    <t>n80131-ML12</t>
  </si>
  <si>
    <t>Jacket TRACK 12 | MicroFiber</t>
  </si>
  <si>
    <t>n80135-ML23</t>
  </si>
  <si>
    <t>Jacket SPORT 23 | Factor</t>
  </si>
  <si>
    <t>Hoodie</t>
  </si>
  <si>
    <t>n80141-ML15</t>
  </si>
  <si>
    <t xml:space="preserve">Hoodie ACTIVE 15 | TecnoStretch </t>
  </si>
  <si>
    <t>Trousers</t>
  </si>
  <si>
    <t>n80171-MP12</t>
  </si>
  <si>
    <t>Trousers TRACK 12 | MicroFiber</t>
  </si>
  <si>
    <t>n80175-MP23</t>
  </si>
  <si>
    <t>Trousers SPORT 23 | Factor</t>
  </si>
  <si>
    <t xml:space="preserve">RUN  |  MEN  </t>
  </si>
  <si>
    <t>n80515-MN01</t>
  </si>
  <si>
    <t>Singlet PERFORMANCE 01 | Revolutional</t>
  </si>
  <si>
    <t>n80628-MN01</t>
  </si>
  <si>
    <t>Singlet MARATHON 01 | SPINN</t>
  </si>
  <si>
    <t>n80542-MS14</t>
  </si>
  <si>
    <t>Running T-shirt  S/S MOVE 14 | Activex</t>
  </si>
  <si>
    <t>n80542-ML14</t>
  </si>
  <si>
    <t>Running T-shirt L/S MOVE 14 | Activex</t>
  </si>
  <si>
    <t>n80554-MS01</t>
  </si>
  <si>
    <t>Running T-shirt  S/S ULTRA 01 | Game</t>
  </si>
  <si>
    <t>n80744-MS03</t>
  </si>
  <si>
    <t>Shorts ACTIVE 03 | LYCRA NEW</t>
  </si>
  <si>
    <t>n80784-MS01</t>
  </si>
  <si>
    <t xml:space="preserve">Running Shorts ULTRA 01 | Revolutional </t>
  </si>
  <si>
    <t>Knickers</t>
  </si>
  <si>
    <t>n80754-MS03</t>
  </si>
  <si>
    <t>Knickers ACTIVE 03 | LYCRA NEW</t>
  </si>
  <si>
    <t>n80764-MS03</t>
  </si>
  <si>
    <t>Tights ACTIVE 03 | LYCRA NEW</t>
  </si>
  <si>
    <t xml:space="preserve">CASUAL WEAR  |  WOMEN  </t>
  </si>
  <si>
    <t>n80651-LS01</t>
  </si>
  <si>
    <t>n80131-LL12</t>
  </si>
  <si>
    <t>n80135-LL23</t>
  </si>
  <si>
    <t>n80141-LL15</t>
  </si>
  <si>
    <t>n80171-LP12</t>
  </si>
  <si>
    <t>n80175-LP23</t>
  </si>
  <si>
    <t xml:space="preserve">RUN  |  WOMEN  </t>
  </si>
  <si>
    <t>n80515-LN01</t>
  </si>
  <si>
    <t>n80628-LN01</t>
  </si>
  <si>
    <t>n80542-LS14</t>
  </si>
  <si>
    <t>Running T-shirt S/S MOVE 14 | Activex</t>
  </si>
  <si>
    <t>n80542-LL14</t>
  </si>
  <si>
    <t>n80554-LS01</t>
  </si>
  <si>
    <t>Running T-shirt S/S ULTRA 01 | Game</t>
  </si>
  <si>
    <t>n80744-LS04</t>
  </si>
  <si>
    <t>Shorts ACTIVE 04 | LYCRA NEW</t>
  </si>
  <si>
    <t>n80784-LS01</t>
  </si>
  <si>
    <t>n80754-LS04</t>
  </si>
  <si>
    <t>Knickers ACTIVE 04 | LYCRA NEW</t>
  </si>
  <si>
    <t>n80764-LS04</t>
  </si>
  <si>
    <t>Tights ACTIVE 04 | LYCRA NEW</t>
  </si>
  <si>
    <t xml:space="preserve">CASUAL WEAR  |   JUNIOR  </t>
  </si>
  <si>
    <t>n80131-JL12</t>
  </si>
  <si>
    <t>n80135-JL23</t>
  </si>
  <si>
    <t>n80171-JP12</t>
  </si>
  <si>
    <t>n80175-JP23</t>
  </si>
  <si>
    <t xml:space="preserve">RUN  |  JUNIOR    </t>
  </si>
  <si>
    <t>n80542-JS14</t>
  </si>
  <si>
    <t xml:space="preserve">Running T-shirt S/S MOVE 14 | Activex </t>
  </si>
  <si>
    <t>n80542-JL14</t>
  </si>
  <si>
    <t xml:space="preserve">Running T-shirt L/S MOVE 14 | Activex </t>
  </si>
  <si>
    <t>n80744-JS23</t>
  </si>
  <si>
    <t>Shorts ACTIVE 23 | LYCRA NEW</t>
  </si>
  <si>
    <t>n80754-JS23</t>
  </si>
  <si>
    <t>Knickers ACTIVE 23 | LYCRA NEW</t>
  </si>
  <si>
    <t>n80764-JS23</t>
  </si>
  <si>
    <t>Tights ACTIVE 23 | LYCRA NEW</t>
  </si>
  <si>
    <t>n50248-lZ38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</si>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</sst>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K_č_-;\-* #,##0.00\ _K_č_-;_-* &quot;-&quot;??\ _K_č_-;_-@_-"/>
    <numFmt numFmtId="165" formatCode="#,##0.00\ [$EUR]"/>
    <numFmt numFmtId="166" formatCode="#,##0\ &quot;Kč&quot;"/>
    <numFmt numFmtId="167" formatCode="#,##0.00\ [$€-1]"/>
    <numFmt numFmtId="168" formatCode="[$$-C09]#,##0.00"/>
    <numFmt numFmtId="169" formatCode="[$£-809]#,##0.00"/>
    <numFmt numFmtId="170" formatCode="[$NOK]\ #,##0.00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1414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</font>
    <font>
      <b/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0" tint="-0.499984740745262"/>
      <name val="Calibri"/>
      <family val="2"/>
      <scheme val="minor"/>
    </font>
    <font>
      <sz val="11"/>
      <color rgb="FF141414"/>
      <name val="Calibri"/>
      <family val="2"/>
      <scheme val="minor"/>
    </font>
    <font>
      <b/>
      <sz val="11"/>
      <color rgb="FF1414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0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12" fillId="0" borderId="0" applyFont="0" applyFill="0" applyBorder="0" applyAlignment="0" applyProtection="0"/>
  </cellStyleXfs>
  <cellXfs count="154">
    <xf numFmtId="0" fontId="0" fillId="0" borderId="0" xfId="0"/>
    <xf numFmtId="0" fontId="7" fillId="0" borderId="0" xfId="0" applyFont="1"/>
    <xf numFmtId="0" fontId="6" fillId="0" borderId="0" xfId="0" applyFont="1"/>
    <xf numFmtId="165" fontId="6" fillId="0" borderId="0" xfId="0" applyNumberFormat="1" applyFont="1" applyAlignment="1">
      <alignment vertical="top"/>
    </xf>
    <xf numFmtId="0" fontId="4" fillId="0" borderId="0" xfId="0" applyFont="1"/>
    <xf numFmtId="0" fontId="15" fillId="0" borderId="0" xfId="0" applyFont="1"/>
    <xf numFmtId="0" fontId="8" fillId="0" borderId="0" xfId="0" applyFont="1"/>
    <xf numFmtId="0" fontId="16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167" fontId="0" fillId="0" borderId="0" xfId="0" applyNumberFormat="1"/>
    <xf numFmtId="0" fontId="14" fillId="0" borderId="0" xfId="0" applyFont="1"/>
    <xf numFmtId="165" fontId="13" fillId="0" borderId="0" xfId="0" applyNumberFormat="1" applyFont="1"/>
    <xf numFmtId="0" fontId="13" fillId="0" borderId="0" xfId="0" applyFont="1"/>
    <xf numFmtId="0" fontId="20" fillId="0" borderId="0" xfId="0" applyFont="1"/>
    <xf numFmtId="0" fontId="21" fillId="0" borderId="0" xfId="0" applyFont="1"/>
    <xf numFmtId="0" fontId="3" fillId="0" borderId="0" xfId="0" applyFont="1"/>
    <xf numFmtId="0" fontId="5" fillId="0" borderId="0" xfId="0" applyFont="1"/>
    <xf numFmtId="0" fontId="0" fillId="0" borderId="1" xfId="0" applyBorder="1"/>
    <xf numFmtId="164" fontId="0" fillId="0" borderId="0" xfId="9" applyFont="1" applyFill="1"/>
    <xf numFmtId="169" fontId="6" fillId="0" borderId="0" xfId="0" applyNumberFormat="1" applyFont="1"/>
    <xf numFmtId="169" fontId="18" fillId="0" borderId="0" xfId="0" applyNumberFormat="1" applyFont="1"/>
    <xf numFmtId="169" fontId="17" fillId="0" borderId="0" xfId="9" applyNumberFormat="1" applyFont="1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/>
    <xf numFmtId="165" fontId="13" fillId="2" borderId="0" xfId="0" applyNumberFormat="1" applyFont="1" applyFill="1"/>
    <xf numFmtId="0" fontId="24" fillId="2" borderId="0" xfId="0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5" fillId="3" borderId="0" xfId="0" applyFont="1" applyFill="1" applyAlignment="1">
      <alignment vertical="center"/>
    </xf>
    <xf numFmtId="0" fontId="0" fillId="4" borderId="0" xfId="0" applyFill="1"/>
    <xf numFmtId="0" fontId="5" fillId="4" borderId="0" xfId="0" applyFont="1" applyFill="1"/>
    <xf numFmtId="0" fontId="23" fillId="0" borderId="0" xfId="0" applyFont="1" applyAlignment="1">
      <alignment vertical="center"/>
    </xf>
    <xf numFmtId="0" fontId="3" fillId="4" borderId="0" xfId="0" applyFont="1" applyFill="1"/>
    <xf numFmtId="0" fontId="3" fillId="2" borderId="0" xfId="0" applyFont="1" applyFill="1"/>
    <xf numFmtId="0" fontId="27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5" fillId="0" borderId="0" xfId="9" applyFont="1" applyFill="1" applyAlignment="1">
      <alignment horizontal="center" vertical="center"/>
    </xf>
    <xf numFmtId="169" fontId="6" fillId="0" borderId="0" xfId="0" applyNumberFormat="1" applyFont="1" applyAlignment="1">
      <alignment horizontal="right" indent="2"/>
    </xf>
    <xf numFmtId="168" fontId="19" fillId="0" borderId="0" xfId="0" applyNumberFormat="1" applyFont="1" applyAlignment="1">
      <alignment horizontal="right" indent="2"/>
    </xf>
    <xf numFmtId="169" fontId="17" fillId="0" borderId="0" xfId="0" applyNumberFormat="1" applyFont="1" applyAlignment="1">
      <alignment horizontal="right" indent="2"/>
    </xf>
    <xf numFmtId="169" fontId="6" fillId="0" borderId="0" xfId="9" applyNumberFormat="1" applyFont="1" applyFill="1" applyAlignment="1">
      <alignment horizontal="right" indent="2"/>
    </xf>
    <xf numFmtId="169" fontId="17" fillId="0" borderId="0" xfId="9" applyNumberFormat="1" applyFont="1" applyFill="1" applyAlignment="1">
      <alignment horizontal="right" indent="2"/>
    </xf>
    <xf numFmtId="169" fontId="6" fillId="2" borderId="0" xfId="0" applyNumberFormat="1" applyFont="1" applyFill="1" applyAlignment="1">
      <alignment horizontal="right" indent="2"/>
    </xf>
    <xf numFmtId="169" fontId="18" fillId="0" borderId="0" xfId="0" applyNumberFormat="1" applyFont="1" applyAlignment="1">
      <alignment horizontal="right" indent="2"/>
    </xf>
    <xf numFmtId="0" fontId="0" fillId="0" borderId="0" xfId="0" applyAlignment="1">
      <alignment horizontal="right" indent="2"/>
    </xf>
    <xf numFmtId="169" fontId="6" fillId="3" borderId="0" xfId="0" applyNumberFormat="1" applyFont="1" applyFill="1" applyAlignment="1">
      <alignment horizontal="right" indent="2"/>
    </xf>
    <xf numFmtId="169" fontId="19" fillId="0" borderId="0" xfId="0" applyNumberFormat="1" applyFont="1" applyAlignment="1">
      <alignment horizontal="right" indent="2"/>
    </xf>
    <xf numFmtId="16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0" fillId="0" borderId="0" xfId="0" applyAlignment="1">
      <alignment horizontal="center"/>
    </xf>
    <xf numFmtId="169" fontId="0" fillId="0" borderId="0" xfId="0" applyNumberFormat="1" applyAlignment="1">
      <alignment horizontal="right" indent="2"/>
    </xf>
    <xf numFmtId="166" fontId="6" fillId="0" borderId="0" xfId="9" applyNumberFormat="1" applyFont="1" applyFill="1" applyAlignment="1">
      <alignment horizontal="right" indent="2"/>
    </xf>
    <xf numFmtId="0" fontId="0" fillId="4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2" borderId="0" xfId="0" applyFont="1" applyFill="1"/>
    <xf numFmtId="0" fontId="3" fillId="0" borderId="0" xfId="0" applyFont="1" applyAlignment="1">
      <alignment horizontal="left" vertical="center"/>
    </xf>
    <xf numFmtId="0" fontId="9" fillId="4" borderId="0" xfId="0" applyFont="1" applyFill="1"/>
    <xf numFmtId="16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9" fontId="17" fillId="0" borderId="0" xfId="9" applyNumberFormat="1" applyFont="1" applyFill="1" applyAlignment="1">
      <alignment horizontal="right" vertical="center" indent="2"/>
    </xf>
    <xf numFmtId="0" fontId="5" fillId="0" borderId="0" xfId="0" applyFont="1" applyAlignment="1">
      <alignment vertical="center"/>
    </xf>
    <xf numFmtId="0" fontId="28" fillId="0" borderId="0" xfId="0" applyFont="1"/>
    <xf numFmtId="0" fontId="0" fillId="0" borderId="0" xfId="0" applyAlignment="1">
      <alignment horizontal="center" vertical="center"/>
    </xf>
    <xf numFmtId="169" fontId="6" fillId="4" borderId="0" xfId="9" applyNumberFormat="1" applyFont="1" applyFill="1" applyAlignment="1">
      <alignment horizontal="right" indent="2"/>
    </xf>
    <xf numFmtId="169" fontId="6" fillId="4" borderId="0" xfId="0" applyNumberFormat="1" applyFont="1" applyFill="1" applyAlignment="1">
      <alignment horizontal="right" indent="2"/>
    </xf>
    <xf numFmtId="0" fontId="31" fillId="0" borderId="0" xfId="0" applyFont="1"/>
    <xf numFmtId="169" fontId="19" fillId="4" borderId="0" xfId="0" applyNumberFormat="1" applyFont="1" applyFill="1"/>
    <xf numFmtId="169" fontId="6" fillId="4" borderId="0" xfId="0" applyNumberFormat="1" applyFont="1" applyFill="1"/>
    <xf numFmtId="0" fontId="5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169" fontId="6" fillId="0" borderId="0" xfId="9" applyNumberFormat="1" applyFont="1" applyFill="1" applyAlignment="1">
      <alignment horizontal="right" vertical="center" indent="2"/>
    </xf>
    <xf numFmtId="169" fontId="6" fillId="0" borderId="0" xfId="9" applyNumberFormat="1" applyFont="1" applyFill="1" applyAlignment="1">
      <alignment horizontal="center" vertical="center"/>
    </xf>
    <xf numFmtId="0" fontId="33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169" fontId="6" fillId="4" borderId="0" xfId="9" applyNumberFormat="1" applyFont="1" applyFill="1" applyAlignment="1">
      <alignment horizontal="center" vertical="center"/>
    </xf>
    <xf numFmtId="0" fontId="34" fillId="4" borderId="0" xfId="0" applyFont="1" applyFill="1"/>
    <xf numFmtId="169" fontId="19" fillId="0" borderId="0" xfId="9" applyNumberFormat="1" applyFont="1" applyFill="1" applyAlignment="1">
      <alignment horizontal="right" vertical="center" indent="2"/>
    </xf>
    <xf numFmtId="169" fontId="15" fillId="0" borderId="0" xfId="0" applyNumberFormat="1" applyFont="1" applyAlignment="1">
      <alignment horizontal="right" indent="2"/>
    </xf>
    <xf numFmtId="169" fontId="15" fillId="0" borderId="0" xfId="0" applyNumberFormat="1" applyFont="1" applyAlignment="1">
      <alignment horizontal="right" vertical="center" indent="2"/>
    </xf>
    <xf numFmtId="170" fontId="0" fillId="0" borderId="0" xfId="0" applyNumberFormat="1"/>
    <xf numFmtId="0" fontId="2" fillId="4" borderId="0" xfId="0" applyFont="1" applyFill="1"/>
    <xf numFmtId="165" fontId="13" fillId="4" borderId="0" xfId="0" applyNumberFormat="1" applyFont="1" applyFill="1"/>
    <xf numFmtId="0" fontId="14" fillId="4" borderId="0" xfId="0" applyFont="1" applyFill="1"/>
    <xf numFmtId="0" fontId="20" fillId="4" borderId="0" xfId="0" applyFont="1" applyFill="1"/>
    <xf numFmtId="166" fontId="6" fillId="4" borderId="0" xfId="0" applyNumberFormat="1" applyFont="1" applyFill="1" applyAlignment="1">
      <alignment horizontal="right" indent="2"/>
    </xf>
    <xf numFmtId="0" fontId="3" fillId="4" borderId="0" xfId="0" applyFont="1" applyFill="1" applyAlignment="1">
      <alignment horizontal="left" vertical="center"/>
    </xf>
    <xf numFmtId="167" fontId="16" fillId="0" borderId="0" xfId="0" applyNumberFormat="1" applyFont="1"/>
    <xf numFmtId="169" fontId="15" fillId="2" borderId="0" xfId="0" applyNumberFormat="1" applyFont="1" applyFill="1" applyAlignment="1">
      <alignment horizontal="right" indent="2"/>
    </xf>
    <xf numFmtId="169" fontId="15" fillId="2" borderId="0" xfId="0" applyNumberFormat="1" applyFont="1" applyFill="1" applyAlignment="1">
      <alignment horizontal="right" vertical="center" indent="2"/>
    </xf>
    <xf numFmtId="0" fontId="2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169" fontId="6" fillId="4" borderId="0" xfId="0" applyNumberFormat="1" applyFont="1" applyFill="1" applyAlignment="1">
      <alignment horizontal="right" vertical="center" indent="2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0" xfId="0" applyFont="1"/>
    <xf numFmtId="165" fontId="15" fillId="0" borderId="0" xfId="0" applyNumberFormat="1" applyFont="1" applyAlignment="1">
      <alignment vertical="top"/>
    </xf>
    <xf numFmtId="0" fontId="33" fillId="0" borderId="0" xfId="0" applyFont="1" applyAlignment="1">
      <alignment vertical="center"/>
    </xf>
    <xf numFmtId="164" fontId="2" fillId="0" borderId="0" xfId="9" applyFont="1" applyFill="1"/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35" fillId="4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/>
    <xf numFmtId="0" fontId="15" fillId="0" borderId="0" xfId="0" applyFont="1" applyAlignment="1">
      <alignment horizontal="left"/>
    </xf>
    <xf numFmtId="0" fontId="35" fillId="2" borderId="0" xfId="0" applyFont="1" applyFill="1" applyAlignment="1">
      <alignment vertical="center"/>
    </xf>
    <xf numFmtId="165" fontId="14" fillId="0" borderId="0" xfId="0" applyNumberFormat="1" applyFont="1"/>
    <xf numFmtId="165" fontId="14" fillId="2" borderId="0" xfId="0" applyNumberFormat="1" applyFont="1" applyFill="1"/>
    <xf numFmtId="165" fontId="14" fillId="4" borderId="0" xfId="0" applyNumberFormat="1" applyFont="1" applyFill="1"/>
    <xf numFmtId="0" fontId="14" fillId="2" borderId="0" xfId="0" applyFont="1" applyFill="1"/>
    <xf numFmtId="0" fontId="35" fillId="3" borderId="0" xfId="0" applyFont="1" applyFill="1" applyAlignment="1">
      <alignment vertical="center"/>
    </xf>
    <xf numFmtId="0" fontId="2" fillId="3" borderId="0" xfId="0" applyFont="1" applyFill="1"/>
    <xf numFmtId="0" fontId="33" fillId="2" borderId="0" xfId="0" applyFont="1" applyFill="1" applyAlignment="1">
      <alignment vertical="center"/>
    </xf>
    <xf numFmtId="0" fontId="33" fillId="3" borderId="0" xfId="0" applyFont="1" applyFill="1" applyAlignment="1">
      <alignment vertical="center"/>
    </xf>
    <xf numFmtId="0" fontId="2" fillId="0" borderId="1" xfId="0" applyFont="1" applyBorder="1"/>
    <xf numFmtId="0" fontId="31" fillId="4" borderId="0" xfId="0" applyFont="1" applyFill="1"/>
    <xf numFmtId="0" fontId="37" fillId="0" borderId="0" xfId="0" applyFont="1"/>
    <xf numFmtId="0" fontId="37" fillId="2" borderId="0" xfId="0" applyFont="1" applyFill="1"/>
    <xf numFmtId="0" fontId="38" fillId="0" borderId="0" xfId="0" applyFont="1"/>
    <xf numFmtId="0" fontId="34" fillId="0" borderId="0" xfId="0" applyFont="1"/>
    <xf numFmtId="169" fontId="19" fillId="0" borderId="0" xfId="0" applyNumberFormat="1" applyFont="1"/>
    <xf numFmtId="0" fontId="32" fillId="0" borderId="0" xfId="0" applyFont="1" applyAlignment="1">
      <alignment horizontal="center"/>
    </xf>
    <xf numFmtId="0" fontId="16" fillId="4" borderId="0" xfId="0" applyFont="1" applyFill="1" applyAlignment="1">
      <alignment horizontal="center"/>
    </xf>
    <xf numFmtId="0" fontId="6" fillId="4" borderId="0" xfId="0" applyFont="1" applyFill="1"/>
    <xf numFmtId="169" fontId="39" fillId="0" borderId="0" xfId="0" applyNumberFormat="1" applyFont="1" applyAlignment="1">
      <alignment horizontal="right" indent="2"/>
    </xf>
    <xf numFmtId="0" fontId="5" fillId="4" borderId="0" xfId="0" applyFont="1" applyFill="1" applyAlignment="1">
      <alignment horizontal="center"/>
    </xf>
    <xf numFmtId="164" fontId="5" fillId="4" borderId="0" xfId="9" applyFont="1" applyFill="1" applyAlignment="1">
      <alignment horizontal="center" vertical="center"/>
    </xf>
    <xf numFmtId="164" fontId="5" fillId="4" borderId="0" xfId="9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0" fillId="0" borderId="0" xfId="0" applyAlignment="1">
      <alignment wrapText="1"/>
    </xf>
    <xf numFmtId="164" fontId="13" fillId="4" borderId="0" xfId="9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vertical="center" wrapText="1"/>
    </xf>
    <xf numFmtId="169" fontId="19" fillId="4" borderId="0" xfId="0" applyNumberFormat="1" applyFont="1" applyFill="1" applyAlignment="1">
      <alignment horizontal="right" indent="2"/>
    </xf>
    <xf numFmtId="169" fontId="19" fillId="4" borderId="0" xfId="9" applyNumberFormat="1" applyFont="1" applyFill="1" applyAlignment="1">
      <alignment horizontal="center" vertical="center"/>
    </xf>
    <xf numFmtId="169" fontId="17" fillId="4" borderId="0" xfId="0" applyNumberFormat="1" applyFont="1" applyFill="1" applyAlignment="1">
      <alignment horizontal="right" indent="2"/>
    </xf>
    <xf numFmtId="169" fontId="19" fillId="4" borderId="0" xfId="9" applyNumberFormat="1" applyFont="1" applyFill="1" applyAlignment="1">
      <alignment horizontal="right" vertical="center" indent="2"/>
    </xf>
    <xf numFmtId="169" fontId="3" fillId="0" borderId="0" xfId="0" applyNumberFormat="1" applyFont="1" applyAlignment="1">
      <alignment horizontal="right" indent="2"/>
    </xf>
    <xf numFmtId="0" fontId="2" fillId="0" borderId="0" xfId="0" applyFont="1" applyAlignment="1">
      <alignment horizontal="center"/>
    </xf>
    <xf numFmtId="0" fontId="1" fillId="0" borderId="0" xfId="0" applyFont="1"/>
  </cellXfs>
  <cellStyles count="10">
    <cellStyle name="Comma" xfId="9" builtinId="3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8"/>
  <sheetViews>
    <sheetView topLeftCell="C1" zoomScale="120" zoomScaleNormal="120" workbookViewId="0">
      <pane ySplit="1" topLeftCell="A236" activePane="bottomLeft" state="frozen"/>
      <selection pane="bottomLeft" activeCell="P240" sqref="P240"/>
    </sheetView>
  </sheetViews>
  <sheetFormatPr defaultColWidth="8.88671875" defaultRowHeight="15.6" x14ac:dyDescent="0.3"/>
  <cols>
    <col min="1" max="1" width="4.6640625" style="102" customWidth="1"/>
    <col min="2" max="2" width="16.6640625" customWidth="1"/>
    <col min="3" max="3" width="47.6640625" style="105" customWidth="1"/>
    <col min="4" max="4" width="60.6640625" style="105" customWidth="1"/>
    <col min="5" max="5" width="16.88671875" style="43" customWidth="1"/>
    <col min="6" max="6" width="21.109375" customWidth="1"/>
    <col min="15" max="15" width="5.88671875" customWidth="1"/>
    <col min="16" max="16" width="15.5546875" customWidth="1"/>
  </cols>
  <sheetData>
    <row r="1" spans="1:6" s="1" customFormat="1" ht="18" x14ac:dyDescent="0.35">
      <c r="A1" s="102"/>
      <c r="C1" s="105"/>
      <c r="D1" s="105"/>
      <c r="E1" s="53" t="s">
        <v>0</v>
      </c>
    </row>
    <row r="2" spans="1:6" s="1" customFormat="1" ht="19.8" x14ac:dyDescent="0.4">
      <c r="A2" s="102"/>
      <c r="B2" s="36" t="s">
        <v>1</v>
      </c>
      <c r="C2" s="105"/>
      <c r="D2" s="105"/>
      <c r="E2" s="53"/>
    </row>
    <row r="3" spans="1:6" s="1" customFormat="1" ht="17.25" customHeight="1" x14ac:dyDescent="0.4">
      <c r="A3" s="102"/>
      <c r="B3" s="36"/>
      <c r="C3" s="105"/>
      <c r="D3" s="105"/>
      <c r="E3" s="43"/>
    </row>
    <row r="4" spans="1:6" x14ac:dyDescent="0.3">
      <c r="B4" s="2"/>
      <c r="C4" s="106" t="s">
        <v>2</v>
      </c>
      <c r="D4" s="5" t="s">
        <v>3</v>
      </c>
      <c r="E4" s="53" t="s">
        <v>4</v>
      </c>
      <c r="F4" s="20"/>
    </row>
    <row r="5" spans="1:6" x14ac:dyDescent="0.3">
      <c r="B5" s="10" t="s">
        <v>5</v>
      </c>
      <c r="C5" s="105" t="s">
        <v>6</v>
      </c>
      <c r="E5" s="45">
        <v>79.5</v>
      </c>
      <c r="F5" s="20"/>
    </row>
    <row r="6" spans="1:6" x14ac:dyDescent="0.3">
      <c r="B6" s="17" t="s">
        <v>7</v>
      </c>
      <c r="C6" s="105" t="s">
        <v>8</v>
      </c>
      <c r="D6" s="105" t="s">
        <v>9</v>
      </c>
      <c r="E6" s="45">
        <v>84.5</v>
      </c>
      <c r="F6" s="20"/>
    </row>
    <row r="7" spans="1:6" x14ac:dyDescent="0.3">
      <c r="B7" s="17" t="s">
        <v>10</v>
      </c>
      <c r="C7" s="105" t="s">
        <v>11</v>
      </c>
      <c r="D7" s="132"/>
      <c r="E7" s="45">
        <v>79.5</v>
      </c>
      <c r="F7" s="23"/>
    </row>
    <row r="8" spans="1:6" x14ac:dyDescent="0.3">
      <c r="B8" s="17" t="s">
        <v>12</v>
      </c>
      <c r="C8" s="105" t="s">
        <v>13</v>
      </c>
      <c r="D8" s="132" t="s">
        <v>9</v>
      </c>
      <c r="E8" s="45">
        <v>84.5</v>
      </c>
      <c r="F8" s="23"/>
    </row>
    <row r="9" spans="1:6" x14ac:dyDescent="0.3">
      <c r="B9" s="17" t="s">
        <v>14</v>
      </c>
      <c r="C9" s="105" t="s">
        <v>15</v>
      </c>
      <c r="E9" s="45">
        <v>79.5</v>
      </c>
      <c r="F9" s="23"/>
    </row>
    <row r="10" spans="1:6" x14ac:dyDescent="0.3">
      <c r="B10" s="17" t="s">
        <v>16</v>
      </c>
      <c r="C10" s="105" t="s">
        <v>17</v>
      </c>
      <c r="D10" s="105" t="s">
        <v>9</v>
      </c>
      <c r="E10" s="45">
        <v>84.5</v>
      </c>
      <c r="F10" s="23"/>
    </row>
    <row r="11" spans="1:6" x14ac:dyDescent="0.3">
      <c r="B11" s="17" t="s">
        <v>18</v>
      </c>
      <c r="C11" s="105" t="s">
        <v>19</v>
      </c>
      <c r="E11" s="45">
        <v>79.5</v>
      </c>
      <c r="F11" s="23"/>
    </row>
    <row r="12" spans="1:6" x14ac:dyDescent="0.3">
      <c r="B12" s="17" t="s">
        <v>20</v>
      </c>
      <c r="C12" s="105" t="s">
        <v>21</v>
      </c>
      <c r="E12" s="45">
        <v>179</v>
      </c>
      <c r="F12" s="23"/>
    </row>
    <row r="13" spans="1:6" x14ac:dyDescent="0.3">
      <c r="A13" s="103"/>
      <c r="B13" s="37" t="s">
        <v>22</v>
      </c>
      <c r="C13" s="107" t="s">
        <v>23</v>
      </c>
      <c r="E13" s="45">
        <v>89</v>
      </c>
      <c r="F13" s="23"/>
    </row>
    <row r="14" spans="1:6" x14ac:dyDescent="0.3">
      <c r="B14" s="37"/>
      <c r="C14" s="107"/>
      <c r="E14" s="45"/>
      <c r="F14" s="23"/>
    </row>
    <row r="15" spans="1:6" x14ac:dyDescent="0.3">
      <c r="B15" s="17"/>
      <c r="C15" s="5" t="s">
        <v>24</v>
      </c>
      <c r="F15" s="23"/>
    </row>
    <row r="16" spans="1:6" x14ac:dyDescent="0.3">
      <c r="B16" s="17" t="s">
        <v>25</v>
      </c>
      <c r="C16" s="105" t="s">
        <v>26</v>
      </c>
      <c r="D16" s="105" t="s">
        <v>27</v>
      </c>
      <c r="E16" s="46">
        <v>65</v>
      </c>
      <c r="F16" s="23"/>
    </row>
    <row r="17" spans="1:7" x14ac:dyDescent="0.3">
      <c r="B17" s="17" t="s">
        <v>28</v>
      </c>
      <c r="C17" s="105" t="s">
        <v>29</v>
      </c>
      <c r="D17" s="105" t="s">
        <v>30</v>
      </c>
      <c r="E17" s="46">
        <v>69</v>
      </c>
      <c r="F17" s="23"/>
    </row>
    <row r="18" spans="1:7" x14ac:dyDescent="0.3">
      <c r="B18" s="17" t="s">
        <v>31</v>
      </c>
      <c r="C18" s="105" t="s">
        <v>32</v>
      </c>
      <c r="E18" s="46">
        <v>65</v>
      </c>
      <c r="F18" s="23"/>
    </row>
    <row r="19" spans="1:7" x14ac:dyDescent="0.3">
      <c r="B19" s="17"/>
      <c r="E19" s="46"/>
      <c r="F19" s="23"/>
    </row>
    <row r="20" spans="1:7" x14ac:dyDescent="0.3">
      <c r="B20" s="6"/>
      <c r="C20" s="5" t="s">
        <v>33</v>
      </c>
      <c r="D20" s="5"/>
      <c r="F20" s="23"/>
    </row>
    <row r="21" spans="1:7" x14ac:dyDescent="0.3">
      <c r="B21" s="18" t="s">
        <v>34</v>
      </c>
      <c r="C21" s="105" t="s">
        <v>35</v>
      </c>
      <c r="D21" s="5"/>
      <c r="E21" s="47">
        <v>139</v>
      </c>
      <c r="F21" s="23"/>
    </row>
    <row r="22" spans="1:7" x14ac:dyDescent="0.3">
      <c r="B22" s="18" t="s">
        <v>36</v>
      </c>
      <c r="C22" s="105" t="s">
        <v>37</v>
      </c>
      <c r="D22" s="5"/>
      <c r="E22" s="46">
        <v>84</v>
      </c>
      <c r="F22" s="23"/>
    </row>
    <row r="23" spans="1:7" s="20" customFormat="1" x14ac:dyDescent="0.3">
      <c r="A23" s="42"/>
      <c r="B23" s="37" t="s">
        <v>38</v>
      </c>
      <c r="C23" s="107" t="s">
        <v>39</v>
      </c>
      <c r="D23" s="108"/>
      <c r="E23" s="47">
        <v>149</v>
      </c>
      <c r="F23" s="23"/>
      <c r="G23"/>
    </row>
    <row r="24" spans="1:7" s="20" customFormat="1" x14ac:dyDescent="0.3">
      <c r="A24" s="42"/>
      <c r="B24" s="38" t="s">
        <v>40</v>
      </c>
      <c r="C24" s="107" t="s">
        <v>41</v>
      </c>
      <c r="D24" s="105"/>
      <c r="E24" s="47">
        <v>119</v>
      </c>
      <c r="F24" s="23"/>
      <c r="G24"/>
    </row>
    <row r="25" spans="1:7" x14ac:dyDescent="0.3">
      <c r="A25" s="42"/>
      <c r="B25" s="38" t="s">
        <v>42</v>
      </c>
      <c r="C25" s="107" t="s">
        <v>43</v>
      </c>
      <c r="E25" s="47">
        <v>139</v>
      </c>
      <c r="F25" s="23"/>
    </row>
    <row r="26" spans="1:7" x14ac:dyDescent="0.3">
      <c r="B26" s="17" t="s">
        <v>44</v>
      </c>
      <c r="C26" s="105" t="s">
        <v>45</v>
      </c>
      <c r="E26" s="45">
        <v>219</v>
      </c>
    </row>
    <row r="27" spans="1:7" x14ac:dyDescent="0.3">
      <c r="B27" s="17"/>
      <c r="E27" s="45"/>
    </row>
    <row r="28" spans="1:7" x14ac:dyDescent="0.3">
      <c r="B28" s="6"/>
      <c r="C28" s="5" t="s">
        <v>46</v>
      </c>
      <c r="D28" s="5"/>
    </row>
    <row r="29" spans="1:7" x14ac:dyDescent="0.3">
      <c r="A29" s="42"/>
      <c r="B29" s="18" t="s">
        <v>47</v>
      </c>
      <c r="C29" s="105" t="s">
        <v>48</v>
      </c>
      <c r="D29" s="109" t="s">
        <v>49</v>
      </c>
      <c r="E29" s="43">
        <v>119</v>
      </c>
    </row>
    <row r="30" spans="1:7" x14ac:dyDescent="0.3">
      <c r="A30" s="139" t="s">
        <v>50</v>
      </c>
      <c r="B30" s="32" t="s">
        <v>51</v>
      </c>
      <c r="C30" s="90" t="s">
        <v>52</v>
      </c>
      <c r="D30" s="99" t="s">
        <v>53</v>
      </c>
      <c r="E30" s="73">
        <v>139</v>
      </c>
    </row>
    <row r="31" spans="1:7" x14ac:dyDescent="0.3">
      <c r="A31" s="42"/>
      <c r="B31" s="26" t="s">
        <v>54</v>
      </c>
      <c r="C31" s="110" t="s">
        <v>55</v>
      </c>
      <c r="D31" s="111" t="s">
        <v>49</v>
      </c>
      <c r="E31" s="48">
        <v>119</v>
      </c>
      <c r="F31" s="25" t="s">
        <v>56</v>
      </c>
    </row>
    <row r="32" spans="1:7" x14ac:dyDescent="0.3">
      <c r="A32" s="42"/>
      <c r="B32" s="18" t="s">
        <v>57</v>
      </c>
      <c r="C32" s="105" t="s">
        <v>58</v>
      </c>
      <c r="D32" s="109" t="s">
        <v>59</v>
      </c>
      <c r="E32" s="43">
        <v>94</v>
      </c>
    </row>
    <row r="33" spans="1:6" x14ac:dyDescent="0.3">
      <c r="A33" s="139" t="s">
        <v>50</v>
      </c>
      <c r="B33" s="32" t="s">
        <v>60</v>
      </c>
      <c r="C33" s="90" t="s">
        <v>61</v>
      </c>
      <c r="D33" s="99" t="s">
        <v>62</v>
      </c>
      <c r="E33" s="73">
        <v>114</v>
      </c>
    </row>
    <row r="34" spans="1:6" x14ac:dyDescent="0.3">
      <c r="A34" s="42"/>
      <c r="B34" s="26" t="s">
        <v>63</v>
      </c>
      <c r="C34" s="110" t="s">
        <v>64</v>
      </c>
      <c r="D34" s="111" t="s">
        <v>59</v>
      </c>
      <c r="E34" s="48">
        <v>94</v>
      </c>
      <c r="F34" s="25" t="s">
        <v>56</v>
      </c>
    </row>
    <row r="35" spans="1:6" x14ac:dyDescent="0.3">
      <c r="A35" s="42"/>
      <c r="B35" s="18" t="s">
        <v>65</v>
      </c>
      <c r="C35" s="105" t="s">
        <v>66</v>
      </c>
      <c r="D35" s="105" t="s">
        <v>67</v>
      </c>
      <c r="E35" s="43">
        <v>99</v>
      </c>
    </row>
    <row r="36" spans="1:6" x14ac:dyDescent="0.3">
      <c r="B36" s="18" t="s">
        <v>68</v>
      </c>
      <c r="C36" s="105" t="s">
        <v>69</v>
      </c>
      <c r="D36" s="105" t="s">
        <v>59</v>
      </c>
      <c r="E36" s="43">
        <v>74</v>
      </c>
    </row>
    <row r="37" spans="1:6" x14ac:dyDescent="0.3">
      <c r="A37" s="42"/>
      <c r="B37" s="18" t="s">
        <v>70</v>
      </c>
      <c r="C37" s="105" t="s">
        <v>71</v>
      </c>
      <c r="D37" s="105" t="s">
        <v>67</v>
      </c>
      <c r="E37" s="43">
        <v>119</v>
      </c>
    </row>
    <row r="38" spans="1:6" x14ac:dyDescent="0.3">
      <c r="A38" s="42"/>
      <c r="B38" s="18" t="s">
        <v>72</v>
      </c>
      <c r="C38" s="105" t="s">
        <v>73</v>
      </c>
      <c r="D38" s="105" t="s">
        <v>59</v>
      </c>
      <c r="E38" s="43">
        <v>94</v>
      </c>
    </row>
    <row r="39" spans="1:6" x14ac:dyDescent="0.3">
      <c r="A39" s="42"/>
      <c r="B39" s="18" t="s">
        <v>74</v>
      </c>
      <c r="C39" s="105" t="s">
        <v>75</v>
      </c>
      <c r="D39" s="105" t="s">
        <v>49</v>
      </c>
      <c r="E39" s="43">
        <v>184</v>
      </c>
    </row>
    <row r="40" spans="1:6" x14ac:dyDescent="0.3">
      <c r="A40" s="42"/>
      <c r="B40" s="18" t="s">
        <v>76</v>
      </c>
      <c r="C40" s="105" t="s">
        <v>77</v>
      </c>
      <c r="D40" s="105" t="s">
        <v>59</v>
      </c>
      <c r="E40" s="43">
        <v>159</v>
      </c>
    </row>
    <row r="41" spans="1:6" x14ac:dyDescent="0.3">
      <c r="A41" s="42"/>
      <c r="B41" s="18" t="s">
        <v>78</v>
      </c>
      <c r="C41" s="105" t="s">
        <v>79</v>
      </c>
      <c r="D41" s="105" t="s">
        <v>49</v>
      </c>
      <c r="E41" s="43">
        <v>119</v>
      </c>
    </row>
    <row r="42" spans="1:6" x14ac:dyDescent="0.3">
      <c r="A42" s="42"/>
      <c r="B42" s="18" t="s">
        <v>80</v>
      </c>
      <c r="C42" s="105" t="s">
        <v>81</v>
      </c>
      <c r="D42" s="105" t="s">
        <v>59</v>
      </c>
      <c r="E42" s="43">
        <v>94</v>
      </c>
    </row>
    <row r="43" spans="1:6" x14ac:dyDescent="0.3">
      <c r="A43" s="42"/>
      <c r="B43" s="18"/>
    </row>
    <row r="44" spans="1:6" s="7" customFormat="1" ht="18" x14ac:dyDescent="0.35">
      <c r="A44" s="102"/>
      <c r="B44" s="18"/>
      <c r="C44" s="5" t="s">
        <v>82</v>
      </c>
      <c r="D44" s="105"/>
      <c r="E44" s="46"/>
    </row>
    <row r="45" spans="1:6" s="7" customFormat="1" ht="31.5" customHeight="1" x14ac:dyDescent="0.35">
      <c r="A45" s="42"/>
      <c r="B45" s="39" t="s">
        <v>83</v>
      </c>
      <c r="C45" s="109" t="s">
        <v>84</v>
      </c>
      <c r="D45" s="112" t="s">
        <v>85</v>
      </c>
      <c r="E45" s="81">
        <v>349</v>
      </c>
    </row>
    <row r="46" spans="1:6" s="7" customFormat="1" ht="31.5" customHeight="1" x14ac:dyDescent="0.35">
      <c r="A46" s="143" t="s">
        <v>50</v>
      </c>
      <c r="B46" s="144" t="s">
        <v>86</v>
      </c>
      <c r="C46" s="145" t="s">
        <v>87</v>
      </c>
      <c r="D46" s="146" t="s">
        <v>88</v>
      </c>
      <c r="E46" s="148">
        <v>369</v>
      </c>
    </row>
    <row r="47" spans="1:6" s="7" customFormat="1" ht="31.5" customHeight="1" x14ac:dyDescent="0.35">
      <c r="A47" s="42"/>
      <c r="B47" s="39" t="s">
        <v>89</v>
      </c>
      <c r="C47" s="109" t="s">
        <v>90</v>
      </c>
      <c r="D47" s="112" t="s">
        <v>91</v>
      </c>
      <c r="E47" s="81">
        <v>324</v>
      </c>
    </row>
    <row r="48" spans="1:6" s="7" customFormat="1" ht="31.5" customHeight="1" x14ac:dyDescent="0.35">
      <c r="A48" s="139" t="s">
        <v>50</v>
      </c>
      <c r="B48" s="144" t="s">
        <v>92</v>
      </c>
      <c r="C48" s="99" t="s">
        <v>93</v>
      </c>
      <c r="D48" s="113" t="s">
        <v>94</v>
      </c>
      <c r="E48" s="84">
        <v>344</v>
      </c>
    </row>
    <row r="49" spans="1:5" s="7" customFormat="1" ht="31.5" customHeight="1" x14ac:dyDescent="0.35">
      <c r="A49" s="42"/>
      <c r="B49" s="69" t="s">
        <v>95</v>
      </c>
      <c r="C49" s="109" t="s">
        <v>96</v>
      </c>
      <c r="D49" s="109" t="s">
        <v>97</v>
      </c>
      <c r="E49" s="81">
        <v>349</v>
      </c>
    </row>
    <row r="50" spans="1:5" s="7" customFormat="1" ht="31.5" customHeight="1" x14ac:dyDescent="0.35">
      <c r="A50" s="139" t="s">
        <v>50</v>
      </c>
      <c r="B50" s="144" t="s">
        <v>98</v>
      </c>
      <c r="C50" s="99" t="s">
        <v>99</v>
      </c>
      <c r="D50" s="113" t="s">
        <v>100</v>
      </c>
      <c r="E50" s="84">
        <v>369</v>
      </c>
    </row>
    <row r="51" spans="1:5" s="7" customFormat="1" ht="31.5" customHeight="1" x14ac:dyDescent="0.35">
      <c r="A51" s="42"/>
      <c r="B51" s="69" t="s">
        <v>101</v>
      </c>
      <c r="C51" s="109" t="s">
        <v>102</v>
      </c>
      <c r="D51" s="109" t="s">
        <v>103</v>
      </c>
      <c r="E51" s="81">
        <v>324</v>
      </c>
    </row>
    <row r="52" spans="1:5" s="7" customFormat="1" ht="31.5" customHeight="1" x14ac:dyDescent="0.35">
      <c r="A52" s="139" t="s">
        <v>50</v>
      </c>
      <c r="B52" s="78" t="s">
        <v>104</v>
      </c>
      <c r="C52" s="99" t="s">
        <v>105</v>
      </c>
      <c r="D52" s="99" t="s">
        <v>106</v>
      </c>
      <c r="E52" s="84">
        <v>344</v>
      </c>
    </row>
    <row r="53" spans="1:5" s="7" customFormat="1" ht="31.5" customHeight="1" x14ac:dyDescent="0.35">
      <c r="A53" s="42"/>
      <c r="B53" s="69" t="s">
        <v>107</v>
      </c>
      <c r="C53" s="109" t="s">
        <v>108</v>
      </c>
      <c r="D53" s="112" t="s">
        <v>109</v>
      </c>
      <c r="E53" s="81">
        <v>349</v>
      </c>
    </row>
    <row r="54" spans="1:5" s="7" customFormat="1" ht="31.5" customHeight="1" x14ac:dyDescent="0.35">
      <c r="A54" s="139" t="s">
        <v>50</v>
      </c>
      <c r="B54" s="78" t="s">
        <v>110</v>
      </c>
      <c r="C54" s="99" t="s">
        <v>111</v>
      </c>
      <c r="D54" s="113" t="s">
        <v>112</v>
      </c>
      <c r="E54" s="84">
        <v>369</v>
      </c>
    </row>
    <row r="55" spans="1:5" s="7" customFormat="1" ht="31.5" customHeight="1" x14ac:dyDescent="0.35">
      <c r="A55" s="42"/>
      <c r="B55" s="69" t="s">
        <v>113</v>
      </c>
      <c r="C55" s="109" t="s">
        <v>114</v>
      </c>
      <c r="D55" s="112" t="s">
        <v>115</v>
      </c>
      <c r="E55" s="81">
        <v>324</v>
      </c>
    </row>
    <row r="56" spans="1:5" s="7" customFormat="1" ht="31.5" customHeight="1" x14ac:dyDescent="0.35">
      <c r="A56" s="139" t="s">
        <v>50</v>
      </c>
      <c r="B56" s="78" t="s">
        <v>116</v>
      </c>
      <c r="C56" s="99" t="s">
        <v>117</v>
      </c>
      <c r="D56" s="113" t="s">
        <v>118</v>
      </c>
      <c r="E56" s="84">
        <v>344</v>
      </c>
    </row>
    <row r="57" spans="1:5" s="7" customFormat="1" ht="31.5" customHeight="1" x14ac:dyDescent="0.35">
      <c r="A57" s="42"/>
      <c r="B57" s="69" t="s">
        <v>119</v>
      </c>
      <c r="C57" s="109" t="s">
        <v>120</v>
      </c>
      <c r="D57" s="112" t="s">
        <v>85</v>
      </c>
      <c r="E57" s="81">
        <v>349</v>
      </c>
    </row>
    <row r="58" spans="1:5" s="7" customFormat="1" ht="31.5" customHeight="1" x14ac:dyDescent="0.35">
      <c r="A58" s="139" t="s">
        <v>50</v>
      </c>
      <c r="B58" s="78" t="s">
        <v>121</v>
      </c>
      <c r="C58" s="99" t="s">
        <v>122</v>
      </c>
      <c r="D58" s="113" t="s">
        <v>88</v>
      </c>
      <c r="E58" s="84">
        <v>369</v>
      </c>
    </row>
    <row r="59" spans="1:5" s="7" customFormat="1" ht="31.5" customHeight="1" x14ac:dyDescent="0.35">
      <c r="A59" s="42"/>
      <c r="B59" s="69" t="s">
        <v>123</v>
      </c>
      <c r="C59" s="109" t="s">
        <v>124</v>
      </c>
      <c r="D59" s="112" t="s">
        <v>91</v>
      </c>
      <c r="E59" s="81">
        <v>324</v>
      </c>
    </row>
    <row r="60" spans="1:5" s="7" customFormat="1" ht="31.5" customHeight="1" x14ac:dyDescent="0.35">
      <c r="A60" s="139" t="s">
        <v>50</v>
      </c>
      <c r="B60" s="78" t="s">
        <v>125</v>
      </c>
      <c r="C60" s="99" t="s">
        <v>126</v>
      </c>
      <c r="D60" s="113" t="s">
        <v>94</v>
      </c>
      <c r="E60" s="84">
        <v>344</v>
      </c>
    </row>
    <row r="61" spans="1:5" s="7" customFormat="1" ht="31.5" customHeight="1" x14ac:dyDescent="0.35">
      <c r="A61" s="42"/>
      <c r="B61" s="69" t="s">
        <v>127</v>
      </c>
      <c r="C61" s="109" t="s">
        <v>128</v>
      </c>
      <c r="D61" s="112" t="s">
        <v>129</v>
      </c>
      <c r="E61" s="81">
        <v>349</v>
      </c>
    </row>
    <row r="62" spans="1:5" s="7" customFormat="1" ht="31.5" customHeight="1" x14ac:dyDescent="0.35">
      <c r="A62" s="139" t="s">
        <v>50</v>
      </c>
      <c r="B62" s="78" t="s">
        <v>130</v>
      </c>
      <c r="C62" s="99" t="s">
        <v>131</v>
      </c>
      <c r="D62" s="113" t="s">
        <v>112</v>
      </c>
      <c r="E62" s="84">
        <v>369</v>
      </c>
    </row>
    <row r="63" spans="1:5" s="7" customFormat="1" ht="31.5" customHeight="1" x14ac:dyDescent="0.35">
      <c r="A63" s="42"/>
      <c r="B63" s="69" t="s">
        <v>132</v>
      </c>
      <c r="C63" s="109" t="s">
        <v>133</v>
      </c>
      <c r="D63" s="112" t="s">
        <v>115</v>
      </c>
      <c r="E63" s="81">
        <v>324</v>
      </c>
    </row>
    <row r="64" spans="1:5" s="7" customFormat="1" ht="31.5" customHeight="1" x14ac:dyDescent="0.35">
      <c r="A64" s="139" t="s">
        <v>50</v>
      </c>
      <c r="B64" s="78" t="s">
        <v>134</v>
      </c>
      <c r="C64" s="99" t="s">
        <v>135</v>
      </c>
      <c r="D64" s="113" t="s">
        <v>118</v>
      </c>
      <c r="E64" s="84">
        <v>344</v>
      </c>
    </row>
    <row r="65" spans="1:6" x14ac:dyDescent="0.3">
      <c r="A65" s="42"/>
      <c r="B65" s="18"/>
    </row>
    <row r="66" spans="1:6" x14ac:dyDescent="0.3">
      <c r="B66" s="17"/>
      <c r="C66" s="5" t="s">
        <v>136</v>
      </c>
    </row>
    <row r="67" spans="1:6" x14ac:dyDescent="0.3">
      <c r="A67" s="42"/>
      <c r="B67" s="17" t="s">
        <v>137</v>
      </c>
      <c r="C67" s="105" t="s">
        <v>138</v>
      </c>
      <c r="D67" s="105" t="s">
        <v>139</v>
      </c>
      <c r="E67" s="43">
        <v>179</v>
      </c>
      <c r="F67" s="89"/>
    </row>
    <row r="68" spans="1:6" x14ac:dyDescent="0.3">
      <c r="A68" s="139" t="s">
        <v>50</v>
      </c>
      <c r="B68" s="79" t="s">
        <v>140</v>
      </c>
      <c r="C68" s="99" t="s">
        <v>141</v>
      </c>
      <c r="D68" s="99" t="s">
        <v>142</v>
      </c>
      <c r="E68" s="101">
        <v>199</v>
      </c>
      <c r="F68" s="89"/>
    </row>
    <row r="69" spans="1:6" x14ac:dyDescent="0.3">
      <c r="A69" s="57"/>
      <c r="B69" s="26" t="s">
        <v>143</v>
      </c>
      <c r="C69" s="110" t="s">
        <v>144</v>
      </c>
      <c r="D69" s="110" t="s">
        <v>139</v>
      </c>
      <c r="E69" s="48">
        <v>179</v>
      </c>
    </row>
    <row r="70" spans="1:6" x14ac:dyDescent="0.3">
      <c r="A70" s="42"/>
      <c r="B70" s="17" t="s">
        <v>145</v>
      </c>
      <c r="C70" s="105" t="s">
        <v>146</v>
      </c>
      <c r="D70" s="105" t="s">
        <v>147</v>
      </c>
      <c r="E70" s="43">
        <v>154</v>
      </c>
    </row>
    <row r="71" spans="1:6" x14ac:dyDescent="0.3">
      <c r="A71" s="139" t="s">
        <v>50</v>
      </c>
      <c r="B71" s="79" t="s">
        <v>148</v>
      </c>
      <c r="C71" s="90" t="s">
        <v>149</v>
      </c>
      <c r="D71" s="90" t="s">
        <v>150</v>
      </c>
      <c r="E71" s="73">
        <v>174</v>
      </c>
    </row>
    <row r="72" spans="1:6" x14ac:dyDescent="0.3">
      <c r="A72" s="57"/>
      <c r="B72" s="26" t="s">
        <v>151</v>
      </c>
      <c r="C72" s="110" t="s">
        <v>152</v>
      </c>
      <c r="D72" s="110" t="s">
        <v>147</v>
      </c>
      <c r="E72" s="48">
        <v>154</v>
      </c>
    </row>
    <row r="73" spans="1:6" x14ac:dyDescent="0.3">
      <c r="A73" s="42"/>
      <c r="B73" s="17" t="s">
        <v>153</v>
      </c>
      <c r="C73" s="105" t="s">
        <v>154</v>
      </c>
      <c r="D73" s="105" t="s">
        <v>139</v>
      </c>
      <c r="E73" s="43">
        <v>179</v>
      </c>
    </row>
    <row r="74" spans="1:6" x14ac:dyDescent="0.3">
      <c r="A74" s="139" t="s">
        <v>50</v>
      </c>
      <c r="B74" s="79" t="s">
        <v>155</v>
      </c>
      <c r="C74" s="99" t="s">
        <v>156</v>
      </c>
      <c r="D74" s="99" t="s">
        <v>142</v>
      </c>
      <c r="E74" s="101">
        <v>199</v>
      </c>
    </row>
    <row r="75" spans="1:6" x14ac:dyDescent="0.3">
      <c r="A75" s="42"/>
      <c r="B75" s="17" t="s">
        <v>157</v>
      </c>
      <c r="C75" s="105" t="s">
        <v>158</v>
      </c>
      <c r="D75" s="109" t="s">
        <v>142</v>
      </c>
      <c r="E75" s="43">
        <v>179</v>
      </c>
    </row>
    <row r="76" spans="1:6" s="142" customFormat="1" x14ac:dyDescent="0.3">
      <c r="A76" s="140" t="s">
        <v>50</v>
      </c>
      <c r="B76" s="141" t="s">
        <v>159</v>
      </c>
      <c r="C76" s="113" t="s">
        <v>160</v>
      </c>
      <c r="D76" s="113" t="s">
        <v>161</v>
      </c>
      <c r="E76" s="101">
        <v>199</v>
      </c>
    </row>
    <row r="77" spans="1:6" x14ac:dyDescent="0.3">
      <c r="A77" s="42"/>
      <c r="B77" s="35" t="s">
        <v>162</v>
      </c>
      <c r="C77" s="110" t="s">
        <v>163</v>
      </c>
      <c r="D77" s="110" t="s">
        <v>139</v>
      </c>
      <c r="E77" s="48">
        <v>179</v>
      </c>
      <c r="F77" s="25" t="s">
        <v>56</v>
      </c>
    </row>
    <row r="78" spans="1:6" x14ac:dyDescent="0.3">
      <c r="A78" s="42"/>
      <c r="B78" s="17" t="s">
        <v>164</v>
      </c>
      <c r="C78" s="105" t="s">
        <v>165</v>
      </c>
      <c r="D78" s="105" t="s">
        <v>147</v>
      </c>
      <c r="E78" s="43">
        <v>154</v>
      </c>
    </row>
    <row r="79" spans="1:6" x14ac:dyDescent="0.3">
      <c r="A79" s="139" t="s">
        <v>50</v>
      </c>
      <c r="B79" s="141" t="s">
        <v>166</v>
      </c>
      <c r="C79" s="113" t="s">
        <v>167</v>
      </c>
      <c r="D79" s="113" t="s">
        <v>150</v>
      </c>
      <c r="E79" s="73">
        <v>174</v>
      </c>
    </row>
    <row r="80" spans="1:6" x14ac:dyDescent="0.3">
      <c r="A80" s="42"/>
      <c r="B80" s="17" t="s">
        <v>168</v>
      </c>
      <c r="C80" s="105" t="s">
        <v>169</v>
      </c>
      <c r="D80" s="105" t="s">
        <v>170</v>
      </c>
      <c r="E80" s="43">
        <v>154</v>
      </c>
    </row>
    <row r="81" spans="1:6" s="142" customFormat="1" ht="30.75" customHeight="1" x14ac:dyDescent="0.3">
      <c r="A81" s="140" t="s">
        <v>50</v>
      </c>
      <c r="B81" s="141" t="s">
        <v>171</v>
      </c>
      <c r="C81" s="113" t="s">
        <v>172</v>
      </c>
      <c r="D81" s="113" t="s">
        <v>173</v>
      </c>
      <c r="E81" s="73">
        <v>174</v>
      </c>
    </row>
    <row r="82" spans="1:6" x14ac:dyDescent="0.3">
      <c r="A82" s="42"/>
      <c r="B82" s="35" t="s">
        <v>174</v>
      </c>
      <c r="C82" s="110" t="s">
        <v>175</v>
      </c>
      <c r="D82" s="110" t="s">
        <v>147</v>
      </c>
      <c r="E82" s="48">
        <v>154</v>
      </c>
      <c r="F82" s="25" t="s">
        <v>56</v>
      </c>
    </row>
    <row r="83" spans="1:6" x14ac:dyDescent="0.3">
      <c r="A83" s="42"/>
      <c r="B83" s="17"/>
    </row>
    <row r="84" spans="1:6" x14ac:dyDescent="0.3">
      <c r="A84" s="42"/>
      <c r="B84" s="17"/>
      <c r="C84" s="5" t="s">
        <v>176</v>
      </c>
    </row>
    <row r="85" spans="1:6" x14ac:dyDescent="0.3">
      <c r="A85" s="42"/>
      <c r="B85" s="10" t="s">
        <v>177</v>
      </c>
      <c r="C85" s="115" t="s">
        <v>178</v>
      </c>
      <c r="D85" s="105" t="s">
        <v>49</v>
      </c>
      <c r="E85" s="43">
        <v>179</v>
      </c>
    </row>
    <row r="86" spans="1:6" x14ac:dyDescent="0.3">
      <c r="A86" s="139" t="s">
        <v>50</v>
      </c>
      <c r="B86" s="141" t="s">
        <v>179</v>
      </c>
      <c r="C86" s="114" t="s">
        <v>180</v>
      </c>
      <c r="D86" s="90" t="s">
        <v>53</v>
      </c>
      <c r="E86" s="101">
        <v>199</v>
      </c>
    </row>
    <row r="87" spans="1:6" x14ac:dyDescent="0.3">
      <c r="A87" s="42"/>
      <c r="B87" s="10" t="s">
        <v>181</v>
      </c>
      <c r="C87" s="115" t="s">
        <v>182</v>
      </c>
      <c r="D87" s="105" t="s">
        <v>59</v>
      </c>
      <c r="E87" s="43">
        <v>154</v>
      </c>
    </row>
    <row r="88" spans="1:6" x14ac:dyDescent="0.3">
      <c r="A88" s="139" t="s">
        <v>50</v>
      </c>
      <c r="B88" s="141" t="s">
        <v>183</v>
      </c>
      <c r="C88" s="114" t="s">
        <v>184</v>
      </c>
      <c r="D88" s="90" t="s">
        <v>62</v>
      </c>
      <c r="E88" s="73">
        <v>174</v>
      </c>
    </row>
    <row r="89" spans="1:6" x14ac:dyDescent="0.3">
      <c r="A89" s="42"/>
      <c r="B89" s="10" t="s">
        <v>185</v>
      </c>
      <c r="C89" s="115" t="s">
        <v>186</v>
      </c>
      <c r="D89" s="105" t="s">
        <v>49</v>
      </c>
      <c r="E89" s="46">
        <v>189</v>
      </c>
    </row>
    <row r="90" spans="1:6" x14ac:dyDescent="0.3">
      <c r="A90" s="139" t="s">
        <v>50</v>
      </c>
      <c r="B90" s="141" t="s">
        <v>187</v>
      </c>
      <c r="C90" s="114" t="s">
        <v>188</v>
      </c>
      <c r="D90" s="90" t="s">
        <v>189</v>
      </c>
      <c r="E90" s="72">
        <v>189</v>
      </c>
    </row>
    <row r="91" spans="1:6" x14ac:dyDescent="0.3">
      <c r="A91" s="139" t="s">
        <v>50</v>
      </c>
      <c r="B91" s="141" t="s">
        <v>190</v>
      </c>
      <c r="C91" s="114" t="s">
        <v>191</v>
      </c>
      <c r="D91" s="90" t="s">
        <v>53</v>
      </c>
      <c r="E91" s="72">
        <v>209</v>
      </c>
    </row>
    <row r="92" spans="1:6" x14ac:dyDescent="0.3">
      <c r="A92" s="139" t="s">
        <v>50</v>
      </c>
      <c r="B92" s="141" t="s">
        <v>192</v>
      </c>
      <c r="C92" s="114" t="s">
        <v>193</v>
      </c>
      <c r="D92" s="90" t="s">
        <v>194</v>
      </c>
      <c r="E92" s="72">
        <v>209</v>
      </c>
    </row>
    <row r="93" spans="1:6" x14ac:dyDescent="0.3">
      <c r="A93" s="42"/>
      <c r="B93" s="10" t="s">
        <v>195</v>
      </c>
      <c r="C93" s="115" t="s">
        <v>196</v>
      </c>
      <c r="D93" s="105" t="s">
        <v>59</v>
      </c>
      <c r="E93" s="46">
        <v>164</v>
      </c>
    </row>
    <row r="94" spans="1:6" x14ac:dyDescent="0.3">
      <c r="A94" s="139" t="s">
        <v>50</v>
      </c>
      <c r="B94" s="141" t="s">
        <v>197</v>
      </c>
      <c r="C94" s="114" t="s">
        <v>198</v>
      </c>
      <c r="D94" s="90" t="s">
        <v>199</v>
      </c>
      <c r="E94" s="72">
        <v>164</v>
      </c>
    </row>
    <row r="95" spans="1:6" x14ac:dyDescent="0.3">
      <c r="A95" s="139" t="s">
        <v>50</v>
      </c>
      <c r="B95" s="141" t="s">
        <v>200</v>
      </c>
      <c r="C95" s="114" t="s">
        <v>201</v>
      </c>
      <c r="D95" s="90" t="s">
        <v>62</v>
      </c>
      <c r="E95" s="72">
        <v>184</v>
      </c>
    </row>
    <row r="96" spans="1:6" x14ac:dyDescent="0.3">
      <c r="A96" s="139" t="s">
        <v>50</v>
      </c>
      <c r="B96" s="141" t="s">
        <v>202</v>
      </c>
      <c r="C96" s="114" t="s">
        <v>203</v>
      </c>
      <c r="D96" s="90" t="s">
        <v>204</v>
      </c>
      <c r="E96" s="72">
        <v>184</v>
      </c>
    </row>
    <row r="97" spans="1:5" x14ac:dyDescent="0.3">
      <c r="A97" s="42"/>
      <c r="B97" s="10"/>
      <c r="C97" s="115"/>
      <c r="E97" s="46"/>
    </row>
    <row r="98" spans="1:5" s="7" customFormat="1" ht="18" x14ac:dyDescent="0.35">
      <c r="A98" s="102"/>
      <c r="B98" s="18"/>
      <c r="C98" s="5" t="s">
        <v>205</v>
      </c>
      <c r="D98" s="105"/>
      <c r="E98" s="46"/>
    </row>
    <row r="99" spans="1:5" s="7" customFormat="1" ht="31.5" customHeight="1" x14ac:dyDescent="0.35">
      <c r="A99" s="102"/>
      <c r="B99" s="69" t="s">
        <v>206</v>
      </c>
      <c r="C99" s="109" t="s">
        <v>207</v>
      </c>
      <c r="D99" s="109" t="s">
        <v>208</v>
      </c>
      <c r="E99" s="80">
        <v>439</v>
      </c>
    </row>
    <row r="100" spans="1:5" s="7" customFormat="1" ht="31.5" customHeight="1" x14ac:dyDescent="0.35">
      <c r="A100" s="102"/>
      <c r="B100" s="69" t="s">
        <v>209</v>
      </c>
      <c r="C100" s="109" t="s">
        <v>210</v>
      </c>
      <c r="D100" s="109" t="s">
        <v>211</v>
      </c>
      <c r="E100" s="80">
        <v>439</v>
      </c>
    </row>
    <row r="101" spans="1:5" s="7" customFormat="1" ht="31.5" customHeight="1" x14ac:dyDescent="0.35">
      <c r="A101" s="102"/>
      <c r="B101" s="69" t="s">
        <v>212</v>
      </c>
      <c r="C101" s="109" t="s">
        <v>213</v>
      </c>
      <c r="D101" s="109" t="s">
        <v>214</v>
      </c>
      <c r="E101" s="80">
        <v>439</v>
      </c>
    </row>
    <row r="102" spans="1:5" s="7" customFormat="1" ht="31.5" customHeight="1" x14ac:dyDescent="0.35">
      <c r="A102" s="103"/>
      <c r="B102" s="69" t="s">
        <v>215</v>
      </c>
      <c r="C102" s="109" t="s">
        <v>216</v>
      </c>
      <c r="D102" s="109" t="s">
        <v>217</v>
      </c>
      <c r="E102" s="80">
        <v>439</v>
      </c>
    </row>
    <row r="103" spans="1:5" s="7" customFormat="1" ht="31.5" customHeight="1" x14ac:dyDescent="0.35">
      <c r="A103" s="103"/>
      <c r="B103" s="69" t="s">
        <v>218</v>
      </c>
      <c r="C103" s="109" t="s">
        <v>219</v>
      </c>
      <c r="D103" s="109" t="s">
        <v>220</v>
      </c>
      <c r="E103" s="80">
        <v>439</v>
      </c>
    </row>
    <row r="104" spans="1:5" s="7" customFormat="1" ht="31.5" customHeight="1" x14ac:dyDescent="0.35">
      <c r="A104" s="103"/>
      <c r="B104" s="69" t="s">
        <v>221</v>
      </c>
      <c r="C104" s="109" t="s">
        <v>222</v>
      </c>
      <c r="D104" s="109" t="s">
        <v>223</v>
      </c>
      <c r="E104" s="80">
        <v>439</v>
      </c>
    </row>
    <row r="106" spans="1:5" x14ac:dyDescent="0.3">
      <c r="B106" s="18"/>
      <c r="C106" s="5" t="s">
        <v>224</v>
      </c>
      <c r="E106" s="46"/>
    </row>
    <row r="107" spans="1:5" x14ac:dyDescent="0.3">
      <c r="B107" s="18" t="s">
        <v>225</v>
      </c>
      <c r="C107" s="105" t="s">
        <v>226</v>
      </c>
      <c r="D107" s="105" t="s">
        <v>220</v>
      </c>
      <c r="E107" s="46">
        <v>219</v>
      </c>
    </row>
    <row r="108" spans="1:5" x14ac:dyDescent="0.3">
      <c r="B108" s="18" t="s">
        <v>227</v>
      </c>
      <c r="C108" s="105" t="s">
        <v>228</v>
      </c>
      <c r="D108" s="105" t="s">
        <v>229</v>
      </c>
      <c r="E108" s="46">
        <v>219</v>
      </c>
    </row>
    <row r="109" spans="1:5" x14ac:dyDescent="0.3">
      <c r="B109" s="18" t="s">
        <v>230</v>
      </c>
      <c r="C109" s="105" t="s">
        <v>231</v>
      </c>
      <c r="D109" s="105" t="s">
        <v>208</v>
      </c>
      <c r="E109" s="46">
        <v>219</v>
      </c>
    </row>
    <row r="110" spans="1:5" x14ac:dyDescent="0.3">
      <c r="A110" s="42"/>
      <c r="B110" s="10" t="s">
        <v>232</v>
      </c>
      <c r="C110" s="105" t="s">
        <v>233</v>
      </c>
      <c r="D110" s="105" t="s">
        <v>234</v>
      </c>
      <c r="E110" s="46">
        <v>219</v>
      </c>
    </row>
    <row r="111" spans="1:5" x14ac:dyDescent="0.3">
      <c r="B111" s="18" t="s">
        <v>235</v>
      </c>
      <c r="C111" s="105" t="s">
        <v>236</v>
      </c>
      <c r="D111" s="105" t="s">
        <v>220</v>
      </c>
      <c r="E111" s="46">
        <v>219</v>
      </c>
    </row>
    <row r="112" spans="1:5" s="7" customFormat="1" ht="18" x14ac:dyDescent="0.35">
      <c r="A112" s="102"/>
      <c r="B112" s="18" t="s">
        <v>237</v>
      </c>
      <c r="C112" s="105" t="s">
        <v>238</v>
      </c>
      <c r="D112" s="105" t="s">
        <v>229</v>
      </c>
      <c r="E112" s="46">
        <v>219</v>
      </c>
    </row>
    <row r="113" spans="1:6" s="7" customFormat="1" ht="18" x14ac:dyDescent="0.35">
      <c r="A113" s="42"/>
      <c r="B113" s="10" t="s">
        <v>239</v>
      </c>
      <c r="C113" s="105" t="s">
        <v>240</v>
      </c>
      <c r="D113" s="105" t="s">
        <v>234</v>
      </c>
      <c r="E113" s="46">
        <v>219</v>
      </c>
    </row>
    <row r="114" spans="1:6" s="7" customFormat="1" ht="18" x14ac:dyDescent="0.35">
      <c r="A114" s="102"/>
      <c r="B114" s="18"/>
      <c r="C114" s="5"/>
      <c r="D114" s="105"/>
      <c r="E114" s="46"/>
    </row>
    <row r="116" spans="1:6" ht="19.8" x14ac:dyDescent="0.4">
      <c r="B116" s="70" t="s">
        <v>241</v>
      </c>
      <c r="D116" s="116"/>
      <c r="E116" s="49"/>
    </row>
    <row r="117" spans="1:6" ht="19.8" x14ac:dyDescent="0.4">
      <c r="B117" s="70"/>
      <c r="D117" s="116"/>
      <c r="E117" s="49"/>
    </row>
    <row r="118" spans="1:6" x14ac:dyDescent="0.3">
      <c r="B118" s="8"/>
      <c r="C118" s="5" t="s">
        <v>2</v>
      </c>
      <c r="D118" s="117" t="s">
        <v>3</v>
      </c>
    </row>
    <row r="119" spans="1:6" x14ac:dyDescent="0.3">
      <c r="A119" s="42"/>
      <c r="B119" s="38" t="s">
        <v>242</v>
      </c>
      <c r="C119" s="107" t="s">
        <v>243</v>
      </c>
      <c r="E119" s="47">
        <v>119</v>
      </c>
      <c r="F119" s="23"/>
    </row>
    <row r="120" spans="1:6" x14ac:dyDescent="0.3">
      <c r="A120" s="42"/>
      <c r="B120" s="38"/>
      <c r="C120" s="107"/>
      <c r="E120" s="47"/>
      <c r="F120" s="23"/>
    </row>
    <row r="121" spans="1:6" x14ac:dyDescent="0.3">
      <c r="A121" s="42"/>
      <c r="B121" s="18"/>
      <c r="C121" s="5" t="s">
        <v>33</v>
      </c>
      <c r="E121" s="50"/>
    </row>
    <row r="122" spans="1:6" x14ac:dyDescent="0.3">
      <c r="A122" s="42"/>
      <c r="B122" s="38" t="s">
        <v>244</v>
      </c>
      <c r="C122" s="107" t="s">
        <v>245</v>
      </c>
      <c r="E122" s="47">
        <v>129</v>
      </c>
      <c r="F122" s="23"/>
    </row>
    <row r="123" spans="1:6" x14ac:dyDescent="0.3">
      <c r="B123" s="38"/>
      <c r="C123" s="107"/>
      <c r="E123" s="47"/>
      <c r="F123" s="23"/>
    </row>
    <row r="124" spans="1:6" x14ac:dyDescent="0.3">
      <c r="A124" s="42"/>
      <c r="B124" s="6"/>
      <c r="C124" s="5" t="s">
        <v>246</v>
      </c>
      <c r="D124" s="5"/>
    </row>
    <row r="125" spans="1:6" x14ac:dyDescent="0.3">
      <c r="B125" s="17" t="s">
        <v>247</v>
      </c>
      <c r="C125" s="105" t="s">
        <v>248</v>
      </c>
      <c r="D125" s="105" t="s">
        <v>49</v>
      </c>
      <c r="E125" s="43">
        <v>124</v>
      </c>
    </row>
    <row r="126" spans="1:6" x14ac:dyDescent="0.3">
      <c r="B126" s="17" t="s">
        <v>249</v>
      </c>
      <c r="C126" s="105" t="s">
        <v>250</v>
      </c>
      <c r="D126" s="105" t="s">
        <v>59</v>
      </c>
      <c r="E126" s="43">
        <v>99</v>
      </c>
    </row>
    <row r="127" spans="1:6" x14ac:dyDescent="0.3">
      <c r="B127" s="17"/>
    </row>
    <row r="128" spans="1:6" x14ac:dyDescent="0.3">
      <c r="B128" s="6"/>
      <c r="C128" s="5" t="s">
        <v>251</v>
      </c>
      <c r="D128" s="5"/>
    </row>
    <row r="129" spans="1:5" x14ac:dyDescent="0.3">
      <c r="B129" s="17" t="s">
        <v>252</v>
      </c>
      <c r="C129" s="105" t="s">
        <v>253</v>
      </c>
      <c r="D129" s="105" t="s">
        <v>49</v>
      </c>
      <c r="E129" s="43">
        <v>129</v>
      </c>
    </row>
    <row r="130" spans="1:5" x14ac:dyDescent="0.3">
      <c r="B130" s="17" t="s">
        <v>254</v>
      </c>
      <c r="C130" s="105" t="s">
        <v>255</v>
      </c>
      <c r="D130" s="105" t="s">
        <v>59</v>
      </c>
      <c r="E130" s="43">
        <v>104</v>
      </c>
    </row>
    <row r="131" spans="1:5" x14ac:dyDescent="0.3">
      <c r="B131" s="17" t="s">
        <v>256</v>
      </c>
      <c r="C131" s="105" t="s">
        <v>257</v>
      </c>
      <c r="D131" s="105" t="s">
        <v>258</v>
      </c>
      <c r="E131" s="43">
        <v>89</v>
      </c>
    </row>
    <row r="132" spans="1:5" x14ac:dyDescent="0.3">
      <c r="B132" s="17"/>
    </row>
    <row r="134" spans="1:5" s="7" customFormat="1" ht="19.8" x14ac:dyDescent="0.4">
      <c r="A134" s="102"/>
      <c r="B134" s="36" t="s">
        <v>259</v>
      </c>
      <c r="C134" s="105"/>
      <c r="D134" s="105"/>
      <c r="E134" s="49"/>
    </row>
    <row r="135" spans="1:5" s="7" customFormat="1" ht="19.8" x14ac:dyDescent="0.4">
      <c r="A135" s="102"/>
      <c r="B135" s="36"/>
      <c r="C135" s="105"/>
      <c r="D135" s="105"/>
      <c r="E135" s="49"/>
    </row>
    <row r="136" spans="1:5" x14ac:dyDescent="0.3">
      <c r="B136" s="9"/>
      <c r="C136" s="5" t="s">
        <v>2</v>
      </c>
      <c r="D136" s="117" t="s">
        <v>3</v>
      </c>
    </row>
    <row r="137" spans="1:5" x14ac:dyDescent="0.3">
      <c r="B137" s="18" t="s">
        <v>260</v>
      </c>
      <c r="C137" s="105" t="s">
        <v>261</v>
      </c>
      <c r="D137" s="117"/>
      <c r="E137" s="45">
        <v>47</v>
      </c>
    </row>
    <row r="138" spans="1:5" x14ac:dyDescent="0.3">
      <c r="B138" s="18" t="s">
        <v>262</v>
      </c>
      <c r="C138" s="105" t="s">
        <v>263</v>
      </c>
      <c r="E138" s="45">
        <v>47</v>
      </c>
    </row>
    <row r="139" spans="1:5" x14ac:dyDescent="0.3">
      <c r="B139" s="18" t="s">
        <v>264</v>
      </c>
      <c r="C139" s="105" t="s">
        <v>265</v>
      </c>
      <c r="D139" s="105" t="s">
        <v>9</v>
      </c>
      <c r="E139" s="45">
        <v>52</v>
      </c>
    </row>
    <row r="140" spans="1:5" x14ac:dyDescent="0.3">
      <c r="B140" s="18" t="s">
        <v>266</v>
      </c>
      <c r="C140" s="105" t="s">
        <v>267</v>
      </c>
      <c r="E140" s="45">
        <v>54</v>
      </c>
    </row>
    <row r="141" spans="1:5" x14ac:dyDescent="0.3">
      <c r="B141" s="18" t="s">
        <v>268</v>
      </c>
      <c r="C141" s="105" t="s">
        <v>269</v>
      </c>
      <c r="E141" s="45">
        <v>54</v>
      </c>
    </row>
    <row r="142" spans="1:5" x14ac:dyDescent="0.3">
      <c r="B142" s="18" t="s">
        <v>270</v>
      </c>
      <c r="C142" s="105" t="s">
        <v>271</v>
      </c>
      <c r="D142" s="105" t="s">
        <v>9</v>
      </c>
      <c r="E142" s="45">
        <v>59</v>
      </c>
    </row>
    <row r="143" spans="1:5" x14ac:dyDescent="0.3">
      <c r="B143" s="17" t="s">
        <v>272</v>
      </c>
      <c r="C143" s="105" t="s">
        <v>273</v>
      </c>
      <c r="E143" s="45">
        <v>54</v>
      </c>
    </row>
    <row r="144" spans="1:5" x14ac:dyDescent="0.3">
      <c r="B144" s="17" t="s">
        <v>274</v>
      </c>
      <c r="C144" s="105" t="s">
        <v>275</v>
      </c>
      <c r="D144" s="105" t="s">
        <v>9</v>
      </c>
      <c r="E144" s="45">
        <v>59</v>
      </c>
    </row>
    <row r="145" spans="1:5" x14ac:dyDescent="0.3">
      <c r="B145" s="17" t="s">
        <v>276</v>
      </c>
      <c r="C145" s="105" t="s">
        <v>277</v>
      </c>
      <c r="E145" s="45">
        <v>57</v>
      </c>
    </row>
    <row r="146" spans="1:5" x14ac:dyDescent="0.3">
      <c r="B146" s="17"/>
      <c r="E146" s="45"/>
    </row>
    <row r="147" spans="1:5" x14ac:dyDescent="0.3">
      <c r="B147" s="6"/>
      <c r="C147" s="5" t="s">
        <v>24</v>
      </c>
      <c r="D147" s="5"/>
    </row>
    <row r="148" spans="1:5" x14ac:dyDescent="0.3">
      <c r="A148" s="138" t="s">
        <v>50</v>
      </c>
      <c r="B148" s="34" t="s">
        <v>278</v>
      </c>
      <c r="C148" s="90" t="s">
        <v>279</v>
      </c>
      <c r="D148" s="128"/>
      <c r="E148" s="147">
        <v>44</v>
      </c>
    </row>
    <row r="149" spans="1:5" x14ac:dyDescent="0.3">
      <c r="A149" s="138" t="s">
        <v>50</v>
      </c>
      <c r="B149" s="34" t="s">
        <v>280</v>
      </c>
      <c r="C149" s="90" t="s">
        <v>281</v>
      </c>
      <c r="D149" s="92" t="s">
        <v>282</v>
      </c>
      <c r="E149" s="147">
        <v>57</v>
      </c>
    </row>
    <row r="150" spans="1:5" x14ac:dyDescent="0.3">
      <c r="A150" s="138" t="s">
        <v>50</v>
      </c>
      <c r="B150" s="34" t="s">
        <v>283</v>
      </c>
      <c r="C150" s="90" t="s">
        <v>284</v>
      </c>
      <c r="D150" s="92" t="s">
        <v>285</v>
      </c>
      <c r="E150" s="147">
        <v>66</v>
      </c>
    </row>
    <row r="151" spans="1:5" x14ac:dyDescent="0.3">
      <c r="B151" s="17"/>
    </row>
    <row r="152" spans="1:5" x14ac:dyDescent="0.3">
      <c r="B152" s="6"/>
      <c r="C152" s="5" t="s">
        <v>33</v>
      </c>
      <c r="D152" s="5"/>
    </row>
    <row r="153" spans="1:5" x14ac:dyDescent="0.3">
      <c r="A153" s="138" t="s">
        <v>50</v>
      </c>
      <c r="B153" s="34" t="s">
        <v>286</v>
      </c>
      <c r="C153" s="90" t="s">
        <v>287</v>
      </c>
      <c r="D153" s="128"/>
      <c r="E153" s="147">
        <v>66</v>
      </c>
    </row>
    <row r="154" spans="1:5" x14ac:dyDescent="0.3">
      <c r="A154" s="138" t="s">
        <v>50</v>
      </c>
      <c r="B154" s="34" t="s">
        <v>288</v>
      </c>
      <c r="C154" s="90" t="s">
        <v>289</v>
      </c>
      <c r="D154" s="128"/>
      <c r="E154" s="147">
        <v>92</v>
      </c>
    </row>
    <row r="155" spans="1:5" x14ac:dyDescent="0.3">
      <c r="A155" s="138" t="s">
        <v>50</v>
      </c>
      <c r="B155" s="34" t="s">
        <v>290</v>
      </c>
      <c r="C155" s="90" t="s">
        <v>291</v>
      </c>
      <c r="D155" s="128"/>
      <c r="E155" s="147">
        <v>109</v>
      </c>
    </row>
    <row r="156" spans="1:5" x14ac:dyDescent="0.3">
      <c r="A156" s="138" t="s">
        <v>50</v>
      </c>
      <c r="B156" s="34" t="s">
        <v>292</v>
      </c>
      <c r="C156" s="90" t="s">
        <v>293</v>
      </c>
      <c r="D156" s="128"/>
      <c r="E156" s="147">
        <v>109</v>
      </c>
    </row>
    <row r="157" spans="1:5" x14ac:dyDescent="0.3">
      <c r="B157" s="17" t="s">
        <v>276</v>
      </c>
      <c r="C157" s="74"/>
      <c r="D157" s="74"/>
      <c r="E157" s="137"/>
    </row>
    <row r="158" spans="1:5" x14ac:dyDescent="0.3">
      <c r="B158" s="18"/>
    </row>
    <row r="159" spans="1:5" x14ac:dyDescent="0.3">
      <c r="B159" s="6"/>
      <c r="C159" s="5" t="s">
        <v>46</v>
      </c>
      <c r="D159" s="5"/>
    </row>
    <row r="160" spans="1:5" x14ac:dyDescent="0.3">
      <c r="B160" s="18" t="s">
        <v>294</v>
      </c>
      <c r="C160" s="105" t="s">
        <v>295</v>
      </c>
      <c r="D160" s="105" t="s">
        <v>49</v>
      </c>
      <c r="E160" s="43">
        <v>84.5</v>
      </c>
    </row>
    <row r="161" spans="1:6" x14ac:dyDescent="0.3">
      <c r="A161" s="138" t="s">
        <v>50</v>
      </c>
      <c r="B161" s="34" t="s">
        <v>296</v>
      </c>
      <c r="C161" s="90" t="s">
        <v>297</v>
      </c>
      <c r="D161" s="90" t="s">
        <v>53</v>
      </c>
      <c r="E161" s="73">
        <v>104.5</v>
      </c>
    </row>
    <row r="162" spans="1:6" x14ac:dyDescent="0.3">
      <c r="B162" s="24" t="s">
        <v>298</v>
      </c>
      <c r="C162" s="111" t="s">
        <v>299</v>
      </c>
      <c r="D162" s="110" t="s">
        <v>49</v>
      </c>
      <c r="E162" s="48">
        <v>84.5</v>
      </c>
      <c r="F162" s="25" t="s">
        <v>56</v>
      </c>
    </row>
    <row r="163" spans="1:6" x14ac:dyDescent="0.3">
      <c r="B163" s="18" t="s">
        <v>300</v>
      </c>
      <c r="C163" s="105" t="s">
        <v>301</v>
      </c>
      <c r="D163" s="105" t="s">
        <v>59</v>
      </c>
      <c r="E163" s="43">
        <v>59.5</v>
      </c>
    </row>
    <row r="164" spans="1:6" x14ac:dyDescent="0.3">
      <c r="A164" s="138" t="s">
        <v>50</v>
      </c>
      <c r="B164" s="34" t="s">
        <v>302</v>
      </c>
      <c r="C164" s="90" t="s">
        <v>303</v>
      </c>
      <c r="D164" s="90" t="s">
        <v>62</v>
      </c>
      <c r="E164" s="73">
        <v>79.5</v>
      </c>
    </row>
    <row r="165" spans="1:6" x14ac:dyDescent="0.3">
      <c r="B165" s="24" t="s">
        <v>304</v>
      </c>
      <c r="C165" s="111" t="s">
        <v>305</v>
      </c>
      <c r="D165" s="110" t="s">
        <v>59</v>
      </c>
      <c r="E165" s="48">
        <v>59.5</v>
      </c>
      <c r="F165" s="25" t="s">
        <v>56</v>
      </c>
    </row>
    <row r="166" spans="1:6" x14ac:dyDescent="0.3">
      <c r="B166" s="39" t="s">
        <v>306</v>
      </c>
      <c r="C166" s="105" t="s">
        <v>307</v>
      </c>
      <c r="D166" s="105" t="s">
        <v>308</v>
      </c>
      <c r="E166" s="43">
        <v>44.5</v>
      </c>
    </row>
    <row r="167" spans="1:6" x14ac:dyDescent="0.3">
      <c r="B167" s="24" t="s">
        <v>309</v>
      </c>
      <c r="C167" s="111" t="s">
        <v>310</v>
      </c>
      <c r="D167" s="110" t="s">
        <v>308</v>
      </c>
      <c r="E167" s="48">
        <v>44.5</v>
      </c>
      <c r="F167" s="25" t="s">
        <v>56</v>
      </c>
    </row>
    <row r="168" spans="1:6" x14ac:dyDescent="0.3">
      <c r="B168" s="18" t="s">
        <v>311</v>
      </c>
      <c r="C168" s="105" t="s">
        <v>312</v>
      </c>
      <c r="D168" s="105" t="s">
        <v>49</v>
      </c>
      <c r="E168" s="43">
        <v>89</v>
      </c>
    </row>
    <row r="169" spans="1:6" x14ac:dyDescent="0.3">
      <c r="B169" s="17" t="s">
        <v>313</v>
      </c>
      <c r="C169" s="105" t="s">
        <v>314</v>
      </c>
      <c r="D169" s="105" t="s">
        <v>59</v>
      </c>
      <c r="E169" s="43">
        <v>64</v>
      </c>
    </row>
    <row r="170" spans="1:6" x14ac:dyDescent="0.3">
      <c r="B170" s="18" t="s">
        <v>315</v>
      </c>
      <c r="C170" s="105" t="s">
        <v>316</v>
      </c>
      <c r="D170" s="105" t="s">
        <v>49</v>
      </c>
      <c r="E170" s="43">
        <v>81</v>
      </c>
    </row>
    <row r="171" spans="1:6" x14ac:dyDescent="0.3">
      <c r="B171" s="24" t="s">
        <v>317</v>
      </c>
      <c r="C171" s="111" t="s">
        <v>318</v>
      </c>
      <c r="D171" s="110" t="s">
        <v>49</v>
      </c>
      <c r="E171" s="48">
        <v>81</v>
      </c>
      <c r="F171" s="25" t="s">
        <v>56</v>
      </c>
    </row>
    <row r="172" spans="1:6" x14ac:dyDescent="0.3">
      <c r="B172" s="18" t="s">
        <v>319</v>
      </c>
      <c r="C172" s="105" t="s">
        <v>320</v>
      </c>
      <c r="D172" s="105" t="s">
        <v>59</v>
      </c>
      <c r="E172" s="43">
        <v>56</v>
      </c>
    </row>
    <row r="173" spans="1:6" x14ac:dyDescent="0.3">
      <c r="B173" s="24" t="s">
        <v>321</v>
      </c>
      <c r="C173" s="111" t="s">
        <v>322</v>
      </c>
      <c r="D173" s="110" t="s">
        <v>59</v>
      </c>
      <c r="E173" s="48">
        <v>56</v>
      </c>
      <c r="F173" s="25" t="s">
        <v>56</v>
      </c>
    </row>
    <row r="174" spans="1:6" x14ac:dyDescent="0.3">
      <c r="B174" s="39"/>
      <c r="C174" s="109"/>
    </row>
    <row r="175" spans="1:6" x14ac:dyDescent="0.3">
      <c r="B175" s="6"/>
      <c r="C175" s="5" t="s">
        <v>323</v>
      </c>
    </row>
    <row r="176" spans="1:6" x14ac:dyDescent="0.3">
      <c r="B176" s="17" t="s">
        <v>324</v>
      </c>
      <c r="C176" s="105" t="s">
        <v>325</v>
      </c>
      <c r="D176" s="105" t="s">
        <v>49</v>
      </c>
      <c r="E176" s="43">
        <v>92</v>
      </c>
    </row>
    <row r="177" spans="2:6" x14ac:dyDescent="0.3">
      <c r="B177" s="28" t="s">
        <v>326</v>
      </c>
      <c r="C177" s="118" t="s">
        <v>327</v>
      </c>
      <c r="D177" s="110" t="s">
        <v>49</v>
      </c>
      <c r="E177" s="48">
        <v>92</v>
      </c>
      <c r="F177" s="25" t="s">
        <v>56</v>
      </c>
    </row>
    <row r="178" spans="2:6" x14ac:dyDescent="0.3">
      <c r="B178" s="17" t="s">
        <v>328</v>
      </c>
      <c r="C178" s="105" t="s">
        <v>329</v>
      </c>
      <c r="D178" s="105" t="s">
        <v>59</v>
      </c>
      <c r="E178" s="43">
        <v>67</v>
      </c>
    </row>
    <row r="179" spans="2:6" x14ac:dyDescent="0.3">
      <c r="B179" s="28" t="s">
        <v>330</v>
      </c>
      <c r="C179" s="118" t="s">
        <v>331</v>
      </c>
      <c r="D179" s="110" t="s">
        <v>59</v>
      </c>
      <c r="E179" s="48">
        <v>67</v>
      </c>
      <c r="F179" s="25" t="s">
        <v>56</v>
      </c>
    </row>
    <row r="180" spans="2:6" x14ac:dyDescent="0.3">
      <c r="B180" s="17" t="s">
        <v>332</v>
      </c>
      <c r="C180" s="105" t="s">
        <v>333</v>
      </c>
      <c r="D180" s="105" t="s">
        <v>49</v>
      </c>
      <c r="E180" s="43">
        <v>95.5</v>
      </c>
    </row>
    <row r="181" spans="2:6" x14ac:dyDescent="0.3">
      <c r="B181" s="28" t="s">
        <v>334</v>
      </c>
      <c r="C181" s="118" t="s">
        <v>335</v>
      </c>
      <c r="D181" s="110" t="s">
        <v>49</v>
      </c>
      <c r="E181" s="48">
        <v>95.5</v>
      </c>
      <c r="F181" s="25" t="s">
        <v>56</v>
      </c>
    </row>
    <row r="182" spans="2:6" x14ac:dyDescent="0.3">
      <c r="B182" s="17" t="s">
        <v>336</v>
      </c>
      <c r="C182" s="105" t="s">
        <v>337</v>
      </c>
      <c r="D182" s="105" t="s">
        <v>59</v>
      </c>
      <c r="E182" s="43">
        <v>70.5</v>
      </c>
    </row>
    <row r="183" spans="2:6" x14ac:dyDescent="0.3">
      <c r="B183" s="28" t="s">
        <v>338</v>
      </c>
      <c r="C183" s="118" t="s">
        <v>339</v>
      </c>
      <c r="D183" s="110" t="s">
        <v>59</v>
      </c>
      <c r="E183" s="48">
        <v>70.5</v>
      </c>
      <c r="F183" s="25" t="s">
        <v>56</v>
      </c>
    </row>
    <row r="184" spans="2:6" x14ac:dyDescent="0.3">
      <c r="B184" s="40"/>
      <c r="C184" s="115"/>
    </row>
    <row r="185" spans="2:6" x14ac:dyDescent="0.3">
      <c r="B185" s="6"/>
      <c r="C185" s="5" t="s">
        <v>340</v>
      </c>
    </row>
    <row r="186" spans="2:6" x14ac:dyDescent="0.3">
      <c r="B186" s="10" t="s">
        <v>341</v>
      </c>
      <c r="C186" s="105" t="s">
        <v>342</v>
      </c>
      <c r="D186" s="105" t="s">
        <v>49</v>
      </c>
      <c r="E186" s="43">
        <v>104</v>
      </c>
    </row>
    <row r="187" spans="2:6" x14ac:dyDescent="0.3">
      <c r="B187" s="28" t="s">
        <v>343</v>
      </c>
      <c r="C187" s="118" t="s">
        <v>344</v>
      </c>
      <c r="D187" s="110" t="s">
        <v>49</v>
      </c>
      <c r="E187" s="48">
        <v>104</v>
      </c>
      <c r="F187" s="25" t="s">
        <v>56</v>
      </c>
    </row>
    <row r="188" spans="2:6" x14ac:dyDescent="0.3">
      <c r="B188" s="10" t="s">
        <v>345</v>
      </c>
      <c r="C188" s="105" t="s">
        <v>346</v>
      </c>
      <c r="D188" s="105" t="s">
        <v>59</v>
      </c>
      <c r="E188" s="43">
        <v>79</v>
      </c>
      <c r="F188" s="11"/>
    </row>
    <row r="189" spans="2:6" x14ac:dyDescent="0.3">
      <c r="B189" s="28" t="s">
        <v>347</v>
      </c>
      <c r="C189" s="118" t="s">
        <v>348</v>
      </c>
      <c r="D189" s="110" t="s">
        <v>59</v>
      </c>
      <c r="E189" s="48">
        <v>79</v>
      </c>
      <c r="F189" s="25" t="s">
        <v>56</v>
      </c>
    </row>
    <row r="190" spans="2:6" x14ac:dyDescent="0.3">
      <c r="B190" s="10" t="s">
        <v>349</v>
      </c>
      <c r="C190" s="105" t="s">
        <v>350</v>
      </c>
      <c r="D190" s="105" t="s">
        <v>351</v>
      </c>
      <c r="E190" s="43">
        <v>64</v>
      </c>
    </row>
    <row r="191" spans="2:6" x14ac:dyDescent="0.3">
      <c r="B191" s="28" t="s">
        <v>352</v>
      </c>
      <c r="C191" s="118" t="s">
        <v>353</v>
      </c>
      <c r="D191" s="110" t="s">
        <v>351</v>
      </c>
      <c r="E191" s="48">
        <v>64</v>
      </c>
      <c r="F191" s="25" t="s">
        <v>56</v>
      </c>
    </row>
    <row r="192" spans="2:6" x14ac:dyDescent="0.3">
      <c r="B192" s="40"/>
      <c r="C192" s="115"/>
    </row>
    <row r="193" spans="1:5" x14ac:dyDescent="0.3">
      <c r="B193" s="6"/>
      <c r="C193" s="5" t="s">
        <v>354</v>
      </c>
    </row>
    <row r="194" spans="1:5" x14ac:dyDescent="0.3">
      <c r="B194" s="17" t="s">
        <v>355</v>
      </c>
      <c r="C194" s="105" t="s">
        <v>356</v>
      </c>
      <c r="E194" s="43">
        <v>64</v>
      </c>
    </row>
    <row r="195" spans="1:5" x14ac:dyDescent="0.3">
      <c r="B195" s="17"/>
    </row>
    <row r="196" spans="1:5" x14ac:dyDescent="0.3">
      <c r="B196" s="6"/>
      <c r="C196" s="5" t="s">
        <v>357</v>
      </c>
    </row>
    <row r="197" spans="1:5" x14ac:dyDescent="0.3">
      <c r="B197" s="10" t="s">
        <v>358</v>
      </c>
      <c r="C197" s="105" t="s">
        <v>359</v>
      </c>
      <c r="D197" s="105" t="s">
        <v>49</v>
      </c>
      <c r="E197" s="43">
        <v>149</v>
      </c>
    </row>
    <row r="198" spans="1:5" x14ac:dyDescent="0.3">
      <c r="A198" s="57"/>
      <c r="B198" s="28" t="s">
        <v>360</v>
      </c>
      <c r="C198" s="110" t="s">
        <v>361</v>
      </c>
      <c r="D198" s="110" t="s">
        <v>49</v>
      </c>
      <c r="E198" s="48">
        <v>149</v>
      </c>
    </row>
    <row r="199" spans="1:5" x14ac:dyDescent="0.3">
      <c r="B199" s="10" t="s">
        <v>362</v>
      </c>
      <c r="C199" s="105" t="s">
        <v>363</v>
      </c>
      <c r="D199" s="105" t="s">
        <v>59</v>
      </c>
      <c r="E199" s="43">
        <v>124</v>
      </c>
    </row>
    <row r="200" spans="1:5" x14ac:dyDescent="0.3">
      <c r="A200" s="57"/>
      <c r="B200" s="28" t="s">
        <v>364</v>
      </c>
      <c r="C200" s="110" t="s">
        <v>365</v>
      </c>
      <c r="D200" s="110" t="s">
        <v>59</v>
      </c>
      <c r="E200" s="48">
        <v>124</v>
      </c>
    </row>
    <row r="201" spans="1:5" x14ac:dyDescent="0.3">
      <c r="B201" s="10" t="s">
        <v>366</v>
      </c>
      <c r="C201" s="105" t="s">
        <v>367</v>
      </c>
      <c r="D201" s="105" t="s">
        <v>368</v>
      </c>
      <c r="E201" s="43">
        <v>149</v>
      </c>
    </row>
    <row r="202" spans="1:5" x14ac:dyDescent="0.3">
      <c r="B202" s="10" t="s">
        <v>369</v>
      </c>
      <c r="C202" s="105" t="s">
        <v>370</v>
      </c>
      <c r="D202" s="105" t="s">
        <v>371</v>
      </c>
      <c r="E202" s="43">
        <v>124</v>
      </c>
    </row>
    <row r="203" spans="1:5" x14ac:dyDescent="0.3">
      <c r="B203" s="10" t="s">
        <v>372</v>
      </c>
      <c r="C203" s="105" t="s">
        <v>373</v>
      </c>
      <c r="D203" s="105" t="s">
        <v>49</v>
      </c>
      <c r="E203" s="43">
        <v>154</v>
      </c>
    </row>
    <row r="204" spans="1:5" x14ac:dyDescent="0.3">
      <c r="A204" s="57"/>
      <c r="B204" s="28" t="s">
        <v>374</v>
      </c>
      <c r="C204" s="110" t="s">
        <v>375</v>
      </c>
      <c r="D204" s="110" t="s">
        <v>49</v>
      </c>
      <c r="E204" s="48">
        <v>154</v>
      </c>
    </row>
    <row r="205" spans="1:5" x14ac:dyDescent="0.3">
      <c r="B205" s="10" t="s">
        <v>376</v>
      </c>
      <c r="C205" s="105" t="s">
        <v>377</v>
      </c>
      <c r="D205" s="105" t="s">
        <v>59</v>
      </c>
      <c r="E205" s="43">
        <v>129</v>
      </c>
    </row>
    <row r="206" spans="1:5" x14ac:dyDescent="0.3">
      <c r="A206" s="57"/>
      <c r="B206" s="28" t="s">
        <v>378</v>
      </c>
      <c r="C206" s="110" t="s">
        <v>379</v>
      </c>
      <c r="D206" s="110" t="s">
        <v>59</v>
      </c>
      <c r="E206" s="48">
        <v>129</v>
      </c>
    </row>
    <row r="207" spans="1:5" x14ac:dyDescent="0.3">
      <c r="B207" s="10" t="s">
        <v>380</v>
      </c>
      <c r="C207" s="105" t="s">
        <v>381</v>
      </c>
      <c r="D207" s="105" t="s">
        <v>368</v>
      </c>
      <c r="E207" s="43">
        <v>154</v>
      </c>
    </row>
    <row r="208" spans="1:5" x14ac:dyDescent="0.3">
      <c r="B208" s="10" t="s">
        <v>382</v>
      </c>
      <c r="C208" s="105" t="s">
        <v>383</v>
      </c>
      <c r="D208" s="105" t="s">
        <v>371</v>
      </c>
      <c r="E208" s="43">
        <v>129</v>
      </c>
    </row>
    <row r="209" spans="1:5" x14ac:dyDescent="0.3">
      <c r="B209" s="10" t="s">
        <v>384</v>
      </c>
      <c r="C209" s="105" t="s">
        <v>385</v>
      </c>
      <c r="D209" s="105" t="s">
        <v>49</v>
      </c>
      <c r="E209" s="43">
        <v>149</v>
      </c>
    </row>
    <row r="210" spans="1:5" x14ac:dyDescent="0.3">
      <c r="B210" s="10" t="s">
        <v>386</v>
      </c>
      <c r="C210" s="105" t="s">
        <v>387</v>
      </c>
      <c r="D210" s="105" t="s">
        <v>59</v>
      </c>
      <c r="E210" s="43">
        <v>124</v>
      </c>
    </row>
    <row r="211" spans="1:5" x14ac:dyDescent="0.3">
      <c r="B211" s="10" t="s">
        <v>388</v>
      </c>
      <c r="C211" s="105" t="s">
        <v>389</v>
      </c>
      <c r="D211" s="105" t="s">
        <v>368</v>
      </c>
      <c r="E211" s="43">
        <v>149</v>
      </c>
    </row>
    <row r="212" spans="1:5" x14ac:dyDescent="0.3">
      <c r="B212" s="10" t="s">
        <v>390</v>
      </c>
      <c r="C212" s="105" t="s">
        <v>391</v>
      </c>
      <c r="D212" s="105" t="s">
        <v>371</v>
      </c>
      <c r="E212" s="43">
        <v>124</v>
      </c>
    </row>
    <row r="213" spans="1:5" x14ac:dyDescent="0.3">
      <c r="B213" s="17" t="s">
        <v>392</v>
      </c>
      <c r="C213" s="105" t="s">
        <v>393</v>
      </c>
      <c r="D213" s="105" t="s">
        <v>394</v>
      </c>
      <c r="E213" s="43">
        <v>154</v>
      </c>
    </row>
    <row r="214" spans="1:5" x14ac:dyDescent="0.3">
      <c r="A214" s="57"/>
      <c r="B214" s="63" t="s">
        <v>395</v>
      </c>
      <c r="C214" s="110" t="s">
        <v>396</v>
      </c>
      <c r="D214" s="110" t="s">
        <v>394</v>
      </c>
      <c r="E214" s="48">
        <v>154</v>
      </c>
    </row>
    <row r="215" spans="1:5" x14ac:dyDescent="0.3">
      <c r="B215" s="17" t="s">
        <v>397</v>
      </c>
      <c r="C215" s="105" t="s">
        <v>398</v>
      </c>
      <c r="D215" s="105" t="s">
        <v>399</v>
      </c>
      <c r="E215" s="43">
        <v>129</v>
      </c>
    </row>
    <row r="216" spans="1:5" x14ac:dyDescent="0.3">
      <c r="A216" s="57"/>
      <c r="B216" s="63" t="s">
        <v>400</v>
      </c>
      <c r="C216" s="110" t="s">
        <v>401</v>
      </c>
      <c r="D216" s="110" t="s">
        <v>399</v>
      </c>
      <c r="E216" s="48">
        <v>129</v>
      </c>
    </row>
    <row r="217" spans="1:5" x14ac:dyDescent="0.3">
      <c r="B217" s="10" t="s">
        <v>402</v>
      </c>
      <c r="C217" s="105" t="s">
        <v>403</v>
      </c>
      <c r="D217" s="105" t="s">
        <v>49</v>
      </c>
      <c r="E217" s="43">
        <v>154</v>
      </c>
    </row>
    <row r="218" spans="1:5" x14ac:dyDescent="0.3">
      <c r="B218" s="10" t="s">
        <v>404</v>
      </c>
      <c r="C218" s="105" t="s">
        <v>405</v>
      </c>
      <c r="D218" s="105" t="s">
        <v>406</v>
      </c>
      <c r="E218" s="43">
        <v>129</v>
      </c>
    </row>
    <row r="219" spans="1:5" x14ac:dyDescent="0.3">
      <c r="B219" s="10" t="s">
        <v>407</v>
      </c>
      <c r="C219" s="105" t="s">
        <v>408</v>
      </c>
      <c r="D219" s="105" t="s">
        <v>368</v>
      </c>
      <c r="E219" s="43">
        <v>154</v>
      </c>
    </row>
    <row r="220" spans="1:5" x14ac:dyDescent="0.3">
      <c r="B220" s="10" t="s">
        <v>409</v>
      </c>
      <c r="C220" s="105" t="s">
        <v>410</v>
      </c>
      <c r="D220" s="105" t="s">
        <v>371</v>
      </c>
      <c r="E220" s="43">
        <v>129</v>
      </c>
    </row>
    <row r="221" spans="1:5" x14ac:dyDescent="0.3">
      <c r="B221" s="10"/>
    </row>
    <row r="223" spans="1:5" s="7" customFormat="1" ht="19.8" x14ac:dyDescent="0.4">
      <c r="A223" s="102"/>
      <c r="B223" s="36" t="s">
        <v>411</v>
      </c>
      <c r="C223" s="105"/>
      <c r="D223" s="117"/>
      <c r="E223" s="49"/>
    </row>
    <row r="224" spans="1:5" s="7" customFormat="1" ht="19.8" x14ac:dyDescent="0.4">
      <c r="A224" s="102"/>
      <c r="B224" s="36"/>
      <c r="C224" s="105"/>
      <c r="D224" s="117"/>
      <c r="E224" s="49"/>
    </row>
    <row r="225" spans="1:17" x14ac:dyDescent="0.3">
      <c r="B225" s="9"/>
      <c r="C225" s="5" t="s">
        <v>2</v>
      </c>
      <c r="D225" s="5" t="s">
        <v>3</v>
      </c>
    </row>
    <row r="226" spans="1:17" x14ac:dyDescent="0.3">
      <c r="B226" s="18" t="s">
        <v>412</v>
      </c>
      <c r="C226" s="105" t="s">
        <v>413</v>
      </c>
      <c r="D226" s="117"/>
      <c r="E226" s="52">
        <v>42.5</v>
      </c>
    </row>
    <row r="227" spans="1:17" x14ac:dyDescent="0.3">
      <c r="B227" s="17" t="s">
        <v>414</v>
      </c>
      <c r="C227" s="105" t="s">
        <v>415</v>
      </c>
      <c r="D227" s="105" t="s">
        <v>416</v>
      </c>
      <c r="E227" s="52">
        <v>39.5</v>
      </c>
    </row>
    <row r="228" spans="1:17" x14ac:dyDescent="0.3">
      <c r="B228" s="17" t="s">
        <v>417</v>
      </c>
      <c r="C228" s="105" t="s">
        <v>418</v>
      </c>
      <c r="D228" s="105" t="s">
        <v>419</v>
      </c>
      <c r="E228" s="52">
        <v>36.5</v>
      </c>
    </row>
    <row r="229" spans="1:17" x14ac:dyDescent="0.3">
      <c r="B229" s="17" t="s">
        <v>420</v>
      </c>
      <c r="C229" s="105" t="s">
        <v>421</v>
      </c>
      <c r="E229" s="52">
        <v>47</v>
      </c>
    </row>
    <row r="230" spans="1:17" x14ac:dyDescent="0.3">
      <c r="B230" s="17" t="s">
        <v>422</v>
      </c>
      <c r="C230" s="105" t="s">
        <v>423</v>
      </c>
      <c r="E230" s="52">
        <v>52.5</v>
      </c>
    </row>
    <row r="231" spans="1:17" x14ac:dyDescent="0.3">
      <c r="B231" s="17"/>
      <c r="E231" s="52"/>
    </row>
    <row r="232" spans="1:17" x14ac:dyDescent="0.3">
      <c r="B232" s="6"/>
      <c r="C232" s="5" t="s">
        <v>33</v>
      </c>
    </row>
    <row r="233" spans="1:17" x14ac:dyDescent="0.3">
      <c r="B233" s="17" t="s">
        <v>424</v>
      </c>
      <c r="C233" s="105" t="s">
        <v>425</v>
      </c>
      <c r="D233" s="5"/>
      <c r="E233" s="43">
        <v>46</v>
      </c>
    </row>
    <row r="234" spans="1:17" x14ac:dyDescent="0.3">
      <c r="B234" s="17"/>
      <c r="D234" s="5"/>
      <c r="E234" s="46"/>
    </row>
    <row r="235" spans="1:17" x14ac:dyDescent="0.3">
      <c r="B235" s="6"/>
      <c r="C235" s="5" t="s">
        <v>46</v>
      </c>
    </row>
    <row r="236" spans="1:17" x14ac:dyDescent="0.3">
      <c r="B236" s="17" t="s">
        <v>426</v>
      </c>
      <c r="C236" s="105" t="s">
        <v>427</v>
      </c>
      <c r="D236" s="105" t="s">
        <v>428</v>
      </c>
      <c r="E236" s="43">
        <v>45.5</v>
      </c>
    </row>
    <row r="237" spans="1:17" x14ac:dyDescent="0.3">
      <c r="B237" s="17" t="s">
        <v>429</v>
      </c>
      <c r="C237" s="105" t="s">
        <v>430</v>
      </c>
      <c r="D237" s="105" t="s">
        <v>428</v>
      </c>
      <c r="E237" s="43">
        <v>42</v>
      </c>
    </row>
    <row r="238" spans="1:17" x14ac:dyDescent="0.3">
      <c r="B238" s="17"/>
    </row>
    <row r="240" spans="1:17" s="7" customFormat="1" ht="19.8" x14ac:dyDescent="0.4">
      <c r="A240" s="102"/>
      <c r="B240" s="36" t="s">
        <v>431</v>
      </c>
      <c r="C240" s="105"/>
      <c r="D240" s="117"/>
      <c r="E240" s="49"/>
      <c r="O240" s="7" t="s">
        <v>1215</v>
      </c>
      <c r="P240" s="10" t="s">
        <v>443</v>
      </c>
      <c r="Q240" s="7">
        <v>1</v>
      </c>
    </row>
    <row r="241" spans="1:17" s="7" customFormat="1" ht="18" x14ac:dyDescent="0.35">
      <c r="A241" s="102"/>
      <c r="C241" s="105"/>
      <c r="D241" s="117"/>
      <c r="E241" s="49"/>
      <c r="O241" s="7" t="s">
        <v>1215</v>
      </c>
      <c r="P241" s="10" t="s">
        <v>445</v>
      </c>
      <c r="Q241" s="7">
        <v>1</v>
      </c>
    </row>
    <row r="242" spans="1:17" ht="18" x14ac:dyDescent="0.35">
      <c r="B242" s="9"/>
      <c r="C242" s="5" t="s">
        <v>2</v>
      </c>
      <c r="D242" s="117" t="s">
        <v>3</v>
      </c>
      <c r="O242" s="7" t="s">
        <v>1215</v>
      </c>
      <c r="P242" s="37" t="s">
        <v>432</v>
      </c>
      <c r="Q242">
        <v>1</v>
      </c>
    </row>
    <row r="243" spans="1:17" ht="18" x14ac:dyDescent="0.35">
      <c r="A243" s="42"/>
      <c r="B243" s="37" t="s">
        <v>432</v>
      </c>
      <c r="C243" s="107" t="s">
        <v>433</v>
      </c>
      <c r="E243" s="45">
        <v>43</v>
      </c>
      <c r="O243" s="7" t="s">
        <v>1215</v>
      </c>
      <c r="P243" s="37" t="s">
        <v>434</v>
      </c>
      <c r="Q243">
        <v>1</v>
      </c>
    </row>
    <row r="244" spans="1:17" ht="18" x14ac:dyDescent="0.35">
      <c r="A244" s="42"/>
      <c r="B244" s="37" t="s">
        <v>434</v>
      </c>
      <c r="C244" s="107" t="s">
        <v>435</v>
      </c>
      <c r="E244" s="45">
        <v>47</v>
      </c>
      <c r="O244" s="7" t="s">
        <v>1215</v>
      </c>
      <c r="P244" s="37" t="s">
        <v>846</v>
      </c>
      <c r="Q244">
        <v>1</v>
      </c>
    </row>
    <row r="245" spans="1:17" ht="18" x14ac:dyDescent="0.35">
      <c r="B245" s="37"/>
      <c r="C245" s="107"/>
      <c r="E245" s="45"/>
      <c r="O245" s="7" t="s">
        <v>1215</v>
      </c>
      <c r="P245" s="37" t="s">
        <v>848</v>
      </c>
      <c r="Q245">
        <v>1</v>
      </c>
    </row>
    <row r="246" spans="1:17" ht="18" x14ac:dyDescent="0.35">
      <c r="B246" s="9"/>
      <c r="C246" s="5" t="s">
        <v>46</v>
      </c>
      <c r="D246" s="117" t="s">
        <v>3</v>
      </c>
      <c r="O246" s="7" t="s">
        <v>1215</v>
      </c>
      <c r="P246" s="34" t="s">
        <v>290</v>
      </c>
      <c r="Q246">
        <v>1</v>
      </c>
    </row>
    <row r="247" spans="1:17" ht="18" x14ac:dyDescent="0.35">
      <c r="B247" s="17" t="s">
        <v>436</v>
      </c>
      <c r="C247" s="105" t="s">
        <v>437</v>
      </c>
      <c r="E247" s="43">
        <v>51</v>
      </c>
      <c r="O247" s="7" t="s">
        <v>1215</v>
      </c>
      <c r="P247" s="34" t="s">
        <v>292</v>
      </c>
      <c r="Q247">
        <v>1</v>
      </c>
    </row>
    <row r="248" spans="1:17" ht="18" x14ac:dyDescent="0.35">
      <c r="B248" s="17"/>
      <c r="O248" s="7" t="s">
        <v>1215</v>
      </c>
      <c r="P248" s="17" t="s">
        <v>276</v>
      </c>
      <c r="Q248">
        <v>1</v>
      </c>
    </row>
    <row r="249" spans="1:17" ht="15.75" customHeight="1" x14ac:dyDescent="0.35">
      <c r="B249" s="17"/>
      <c r="O249" s="7" t="s">
        <v>1215</v>
      </c>
      <c r="P249" s="34" t="s">
        <v>1214</v>
      </c>
      <c r="Q249">
        <v>1</v>
      </c>
    </row>
    <row r="250" spans="1:17" ht="18.75" customHeight="1" x14ac:dyDescent="0.4">
      <c r="B250" s="36" t="s">
        <v>438</v>
      </c>
      <c r="O250" s="7" t="s">
        <v>1215</v>
      </c>
      <c r="P250" s="34" t="s">
        <v>688</v>
      </c>
      <c r="Q250">
        <v>1</v>
      </c>
    </row>
    <row r="251" spans="1:17" ht="15.75" customHeight="1" x14ac:dyDescent="0.4">
      <c r="B251" s="36"/>
      <c r="O251" s="7" t="s">
        <v>1215</v>
      </c>
      <c r="P251" s="17" t="s">
        <v>681</v>
      </c>
    </row>
    <row r="252" spans="1:17" ht="15.75" customHeight="1" x14ac:dyDescent="0.4">
      <c r="B252" s="36"/>
      <c r="C252" s="5" t="s">
        <v>2</v>
      </c>
      <c r="D252" s="117" t="s">
        <v>3</v>
      </c>
    </row>
    <row r="253" spans="1:17" ht="15.75" customHeight="1" x14ac:dyDescent="0.3">
      <c r="B253" s="10" t="s">
        <v>439</v>
      </c>
      <c r="C253" s="107" t="s">
        <v>440</v>
      </c>
      <c r="E253" s="43">
        <v>64.5</v>
      </c>
    </row>
    <row r="254" spans="1:17" ht="15.75" customHeight="1" x14ac:dyDescent="0.3">
      <c r="B254" s="10" t="s">
        <v>441</v>
      </c>
      <c r="C254" s="107" t="s">
        <v>442</v>
      </c>
      <c r="E254" s="43">
        <v>64.5</v>
      </c>
    </row>
    <row r="255" spans="1:17" ht="15.75" customHeight="1" x14ac:dyDescent="0.3">
      <c r="B255" s="10" t="s">
        <v>443</v>
      </c>
      <c r="C255" s="107" t="s">
        <v>444</v>
      </c>
      <c r="E255" s="43">
        <v>43</v>
      </c>
    </row>
    <row r="256" spans="1:17" ht="15.75" customHeight="1" x14ac:dyDescent="0.3">
      <c r="B256" s="10" t="s">
        <v>445</v>
      </c>
      <c r="C256" s="107" t="s">
        <v>446</v>
      </c>
      <c r="E256" s="43">
        <v>47</v>
      </c>
    </row>
    <row r="257" spans="1:5" ht="15.75" customHeight="1" x14ac:dyDescent="0.3">
      <c r="B257" s="17"/>
    </row>
    <row r="258" spans="1:5" x14ac:dyDescent="0.3">
      <c r="B258" s="18"/>
    </row>
    <row r="259" spans="1:5" s="7" customFormat="1" ht="19.8" x14ac:dyDescent="0.4">
      <c r="A259" s="102"/>
      <c r="B259" s="36" t="s">
        <v>447</v>
      </c>
      <c r="C259" s="105"/>
      <c r="D259" s="105"/>
      <c r="E259" s="49"/>
    </row>
    <row r="260" spans="1:5" s="7" customFormat="1" ht="18" x14ac:dyDescent="0.35">
      <c r="A260" s="102"/>
      <c r="C260" s="105"/>
      <c r="D260" s="105"/>
      <c r="E260" s="49"/>
    </row>
    <row r="261" spans="1:5" x14ac:dyDescent="0.3">
      <c r="B261" s="8"/>
      <c r="C261" s="5" t="s">
        <v>2</v>
      </c>
      <c r="D261" s="117" t="s">
        <v>3</v>
      </c>
    </row>
    <row r="262" spans="1:5" x14ac:dyDescent="0.3">
      <c r="B262" s="17" t="s">
        <v>448</v>
      </c>
      <c r="C262" s="105" t="s">
        <v>449</v>
      </c>
      <c r="D262" s="117"/>
      <c r="E262" s="52">
        <v>47</v>
      </c>
    </row>
    <row r="263" spans="1:5" x14ac:dyDescent="0.3">
      <c r="B263" s="17"/>
    </row>
    <row r="264" spans="1:5" x14ac:dyDescent="0.3">
      <c r="B264" s="17"/>
    </row>
    <row r="265" spans="1:5" x14ac:dyDescent="0.3">
      <c r="B265" s="17"/>
    </row>
    <row r="268" spans="1:5" x14ac:dyDescent="0.3">
      <c r="B268" s="33"/>
    </row>
  </sheetData>
  <pageMargins left="7.874015748031496E-2" right="7.874015748031496E-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8"/>
  <sheetViews>
    <sheetView tabSelected="1" zoomScale="60" zoomScaleNormal="60" workbookViewId="0">
      <pane ySplit="1" topLeftCell="A65" activePane="bottomLeft" state="frozen"/>
      <selection pane="bottomLeft" activeCell="H86" sqref="H86"/>
    </sheetView>
  </sheetViews>
  <sheetFormatPr defaultColWidth="8.88671875" defaultRowHeight="14.4" x14ac:dyDescent="0.3"/>
  <cols>
    <col min="1" max="1" width="4.6640625" style="57" customWidth="1"/>
    <col min="2" max="2" width="16.6640625" customWidth="1"/>
    <col min="3" max="3" width="47.6640625" style="105" customWidth="1"/>
    <col min="4" max="4" width="60.6640625" style="105" customWidth="1"/>
    <col min="5" max="5" width="16.88671875" style="58" customWidth="1"/>
    <col min="6" max="6" width="19.88671875" customWidth="1"/>
  </cols>
  <sheetData>
    <row r="1" spans="1:5" s="1" customFormat="1" ht="19.8" x14ac:dyDescent="0.4">
      <c r="A1" s="61"/>
      <c r="B1" s="55" t="s">
        <v>450</v>
      </c>
      <c r="C1" s="105"/>
      <c r="D1" s="105"/>
      <c r="E1" s="53" t="s">
        <v>0</v>
      </c>
    </row>
    <row r="2" spans="1:5" s="1" customFormat="1" ht="19.8" x14ac:dyDescent="0.4">
      <c r="A2" s="61"/>
      <c r="B2" s="55"/>
      <c r="C2" s="105"/>
      <c r="D2" s="105"/>
      <c r="E2" s="53"/>
    </row>
    <row r="3" spans="1:5" x14ac:dyDescent="0.3">
      <c r="B3" s="2"/>
      <c r="C3" s="106" t="s">
        <v>451</v>
      </c>
      <c r="D3" s="5" t="s">
        <v>3</v>
      </c>
      <c r="E3" s="53" t="s">
        <v>4</v>
      </c>
    </row>
    <row r="4" spans="1:5" ht="15.6" x14ac:dyDescent="0.3">
      <c r="B4" s="17" t="s">
        <v>452</v>
      </c>
      <c r="C4" s="105" t="s">
        <v>6</v>
      </c>
      <c r="E4" s="45">
        <v>79.5</v>
      </c>
    </row>
    <row r="5" spans="1:5" ht="15.6" x14ac:dyDescent="0.3">
      <c r="B5" s="17" t="s">
        <v>453</v>
      </c>
      <c r="C5" s="105" t="s">
        <v>8</v>
      </c>
      <c r="D5" s="105" t="s">
        <v>9</v>
      </c>
      <c r="E5" s="45">
        <v>84.5</v>
      </c>
    </row>
    <row r="6" spans="1:5" ht="15.6" x14ac:dyDescent="0.3">
      <c r="B6" s="17" t="s">
        <v>454</v>
      </c>
      <c r="C6" s="105" t="s">
        <v>11</v>
      </c>
      <c r="D6" s="132"/>
      <c r="E6" s="45">
        <v>79.5</v>
      </c>
    </row>
    <row r="7" spans="1:5" ht="15.6" x14ac:dyDescent="0.3">
      <c r="B7" s="17" t="s">
        <v>455</v>
      </c>
      <c r="C7" s="105" t="s">
        <v>13</v>
      </c>
      <c r="D7" s="132" t="s">
        <v>9</v>
      </c>
      <c r="E7" s="45">
        <v>84.5</v>
      </c>
    </row>
    <row r="8" spans="1:5" ht="15.6" x14ac:dyDescent="0.3">
      <c r="B8" s="17" t="s">
        <v>456</v>
      </c>
      <c r="C8" s="105" t="s">
        <v>15</v>
      </c>
      <c r="D8" s="132"/>
      <c r="E8" s="45">
        <v>79.5</v>
      </c>
    </row>
    <row r="9" spans="1:5" ht="15.6" x14ac:dyDescent="0.3">
      <c r="B9" s="17" t="s">
        <v>457</v>
      </c>
      <c r="C9" s="105" t="s">
        <v>458</v>
      </c>
      <c r="D9" s="132" t="s">
        <v>9</v>
      </c>
      <c r="E9" s="45">
        <v>84.5</v>
      </c>
    </row>
    <row r="10" spans="1:5" ht="15.6" x14ac:dyDescent="0.3">
      <c r="B10" s="17" t="s">
        <v>459</v>
      </c>
      <c r="C10" s="105" t="s">
        <v>460</v>
      </c>
      <c r="D10" s="132"/>
      <c r="E10" s="45">
        <v>79.5</v>
      </c>
    </row>
    <row r="11" spans="1:5" ht="15.6" x14ac:dyDescent="0.3">
      <c r="A11" s="60" t="s">
        <v>50</v>
      </c>
      <c r="B11" s="34" t="s">
        <v>461</v>
      </c>
      <c r="C11" s="90" t="s">
        <v>462</v>
      </c>
      <c r="D11" s="85"/>
      <c r="E11" s="149">
        <v>54</v>
      </c>
    </row>
    <row r="12" spans="1:5" ht="15.6" x14ac:dyDescent="0.3">
      <c r="B12" s="17" t="s">
        <v>463</v>
      </c>
      <c r="C12" s="105" t="s">
        <v>21</v>
      </c>
      <c r="E12" s="45">
        <v>179</v>
      </c>
    </row>
    <row r="13" spans="1:5" ht="15.6" x14ac:dyDescent="0.3">
      <c r="B13" s="37" t="s">
        <v>464</v>
      </c>
      <c r="C13" s="107" t="s">
        <v>465</v>
      </c>
      <c r="E13" s="45">
        <v>89</v>
      </c>
    </row>
    <row r="14" spans="1:5" ht="15.6" x14ac:dyDescent="0.3">
      <c r="B14" s="37"/>
      <c r="C14" s="107"/>
      <c r="E14" s="45"/>
    </row>
    <row r="15" spans="1:5" ht="15.6" x14ac:dyDescent="0.3">
      <c r="B15" s="17"/>
      <c r="C15" s="5" t="s">
        <v>24</v>
      </c>
      <c r="E15" s="43"/>
    </row>
    <row r="16" spans="1:5" ht="15.6" x14ac:dyDescent="0.3">
      <c r="B16" s="17" t="s">
        <v>466</v>
      </c>
      <c r="C16" s="105" t="s">
        <v>26</v>
      </c>
      <c r="D16" s="105" t="s">
        <v>27</v>
      </c>
      <c r="E16" s="46">
        <v>65</v>
      </c>
    </row>
    <row r="17" spans="1:6" ht="15.6" x14ac:dyDescent="0.3">
      <c r="B17" s="17" t="s">
        <v>467</v>
      </c>
      <c r="C17" s="105" t="s">
        <v>29</v>
      </c>
      <c r="D17" s="105" t="s">
        <v>30</v>
      </c>
      <c r="E17" s="46">
        <v>69</v>
      </c>
    </row>
    <row r="18" spans="1:6" ht="15.6" x14ac:dyDescent="0.3">
      <c r="B18" s="17" t="s">
        <v>468</v>
      </c>
      <c r="C18" s="105" t="s">
        <v>32</v>
      </c>
      <c r="E18" s="46">
        <v>65</v>
      </c>
    </row>
    <row r="19" spans="1:6" ht="15.6" x14ac:dyDescent="0.3">
      <c r="B19" s="17"/>
      <c r="E19" s="46"/>
    </row>
    <row r="20" spans="1:6" ht="15.6" x14ac:dyDescent="0.3">
      <c r="B20" s="6"/>
      <c r="C20" s="5" t="s">
        <v>33</v>
      </c>
      <c r="D20" s="5"/>
      <c r="E20" s="43"/>
    </row>
    <row r="21" spans="1:6" ht="15.6" x14ac:dyDescent="0.3">
      <c r="B21" s="18" t="s">
        <v>469</v>
      </c>
      <c r="C21" s="105" t="s">
        <v>470</v>
      </c>
      <c r="D21" s="5"/>
      <c r="E21" s="46">
        <v>139</v>
      </c>
    </row>
    <row r="22" spans="1:6" ht="15.6" x14ac:dyDescent="0.3">
      <c r="B22" s="18" t="s">
        <v>471</v>
      </c>
      <c r="C22" s="105" t="s">
        <v>37</v>
      </c>
      <c r="D22" s="5"/>
      <c r="E22" s="46">
        <v>84</v>
      </c>
    </row>
    <row r="23" spans="1:6" ht="15.6" x14ac:dyDescent="0.3">
      <c r="B23" s="37" t="s">
        <v>472</v>
      </c>
      <c r="C23" s="107" t="s">
        <v>473</v>
      </c>
      <c r="D23" s="5"/>
      <c r="E23" s="47">
        <v>149</v>
      </c>
    </row>
    <row r="24" spans="1:6" ht="15.6" x14ac:dyDescent="0.3">
      <c r="B24" s="37" t="s">
        <v>474</v>
      </c>
      <c r="C24" s="107" t="s">
        <v>475</v>
      </c>
      <c r="E24" s="47">
        <v>119</v>
      </c>
    </row>
    <row r="25" spans="1:6" ht="15.6" x14ac:dyDescent="0.3">
      <c r="B25" s="37" t="s">
        <v>476</v>
      </c>
      <c r="C25" s="107" t="s">
        <v>477</v>
      </c>
      <c r="E25" s="47">
        <v>139</v>
      </c>
    </row>
    <row r="26" spans="1:6" ht="15.6" x14ac:dyDescent="0.3">
      <c r="B26" s="17" t="s">
        <v>478</v>
      </c>
      <c r="C26" s="105" t="s">
        <v>45</v>
      </c>
      <c r="E26" s="45">
        <v>219</v>
      </c>
    </row>
    <row r="27" spans="1:6" ht="15.6" x14ac:dyDescent="0.3">
      <c r="B27" s="17"/>
      <c r="E27" s="45"/>
    </row>
    <row r="28" spans="1:6" ht="15.6" x14ac:dyDescent="0.3">
      <c r="B28" s="6"/>
      <c r="C28" s="5" t="s">
        <v>46</v>
      </c>
      <c r="D28" s="5"/>
      <c r="E28" s="43"/>
    </row>
    <row r="29" spans="1:6" ht="15.6" x14ac:dyDescent="0.3">
      <c r="B29" s="17" t="s">
        <v>479</v>
      </c>
      <c r="C29" s="105" t="s">
        <v>480</v>
      </c>
      <c r="D29" s="105" t="s">
        <v>481</v>
      </c>
      <c r="E29" s="43">
        <v>119</v>
      </c>
    </row>
    <row r="30" spans="1:6" ht="15.6" x14ac:dyDescent="0.3">
      <c r="A30" s="60" t="s">
        <v>50</v>
      </c>
      <c r="B30" s="34" t="s">
        <v>482</v>
      </c>
      <c r="C30" s="90" t="s">
        <v>483</v>
      </c>
      <c r="D30" s="90" t="s">
        <v>484</v>
      </c>
      <c r="E30" s="73">
        <v>139</v>
      </c>
    </row>
    <row r="31" spans="1:6" ht="15.6" x14ac:dyDescent="0.3">
      <c r="B31" s="35" t="s">
        <v>485</v>
      </c>
      <c r="C31" s="110" t="s">
        <v>486</v>
      </c>
      <c r="D31" s="110" t="s">
        <v>481</v>
      </c>
      <c r="E31" s="48">
        <v>119</v>
      </c>
      <c r="F31" s="25" t="s">
        <v>56</v>
      </c>
    </row>
    <row r="32" spans="1:6" ht="15.6" x14ac:dyDescent="0.3">
      <c r="B32" s="17" t="s">
        <v>487</v>
      </c>
      <c r="C32" s="105" t="s">
        <v>480</v>
      </c>
      <c r="D32" s="105" t="s">
        <v>488</v>
      </c>
      <c r="E32" s="43">
        <v>119</v>
      </c>
    </row>
    <row r="33" spans="1:6" ht="15.6" x14ac:dyDescent="0.3">
      <c r="A33" s="60" t="s">
        <v>50</v>
      </c>
      <c r="B33" s="34" t="s">
        <v>489</v>
      </c>
      <c r="C33" s="90" t="s">
        <v>483</v>
      </c>
      <c r="D33" s="90" t="s">
        <v>490</v>
      </c>
      <c r="E33" s="73">
        <v>139</v>
      </c>
    </row>
    <row r="34" spans="1:6" ht="15.6" x14ac:dyDescent="0.3">
      <c r="B34" s="35" t="s">
        <v>491</v>
      </c>
      <c r="C34" s="110" t="s">
        <v>486</v>
      </c>
      <c r="D34" s="110" t="s">
        <v>488</v>
      </c>
      <c r="E34" s="48">
        <v>119</v>
      </c>
      <c r="F34" s="25" t="s">
        <v>56</v>
      </c>
    </row>
    <row r="35" spans="1:6" ht="15.6" x14ac:dyDescent="0.3">
      <c r="B35" s="17" t="s">
        <v>492</v>
      </c>
      <c r="C35" s="105" t="s">
        <v>493</v>
      </c>
      <c r="D35" s="105" t="s">
        <v>494</v>
      </c>
      <c r="E35" s="43">
        <v>94</v>
      </c>
    </row>
    <row r="36" spans="1:6" ht="15.6" x14ac:dyDescent="0.3">
      <c r="A36" s="60" t="s">
        <v>50</v>
      </c>
      <c r="B36" s="34" t="s">
        <v>495</v>
      </c>
      <c r="C36" s="90" t="s">
        <v>496</v>
      </c>
      <c r="D36" s="90" t="s">
        <v>497</v>
      </c>
      <c r="E36" s="73">
        <v>114</v>
      </c>
    </row>
    <row r="37" spans="1:6" ht="15.6" x14ac:dyDescent="0.3">
      <c r="B37" s="35" t="s">
        <v>498</v>
      </c>
      <c r="C37" s="110" t="s">
        <v>499</v>
      </c>
      <c r="D37" s="110" t="s">
        <v>494</v>
      </c>
      <c r="E37" s="48">
        <v>94</v>
      </c>
      <c r="F37" s="25" t="s">
        <v>56</v>
      </c>
    </row>
    <row r="38" spans="1:6" ht="17.25" customHeight="1" x14ac:dyDescent="0.3">
      <c r="B38" s="17" t="s">
        <v>500</v>
      </c>
      <c r="C38" s="105" t="s">
        <v>493</v>
      </c>
      <c r="D38" s="105" t="s">
        <v>501</v>
      </c>
      <c r="E38" s="43">
        <v>94</v>
      </c>
    </row>
    <row r="39" spans="1:6" ht="17.25" customHeight="1" x14ac:dyDescent="0.3">
      <c r="A39" s="60" t="s">
        <v>50</v>
      </c>
      <c r="B39" s="34" t="s">
        <v>502</v>
      </c>
      <c r="C39" s="90" t="s">
        <v>496</v>
      </c>
      <c r="D39" s="90" t="s">
        <v>503</v>
      </c>
      <c r="E39" s="73">
        <v>114</v>
      </c>
    </row>
    <row r="40" spans="1:6" ht="15.6" x14ac:dyDescent="0.3">
      <c r="B40" s="35" t="s">
        <v>504</v>
      </c>
      <c r="C40" s="110" t="s">
        <v>499</v>
      </c>
      <c r="D40" s="110" t="s">
        <v>501</v>
      </c>
      <c r="E40" s="48">
        <v>94</v>
      </c>
      <c r="F40" s="25" t="s">
        <v>56</v>
      </c>
    </row>
    <row r="41" spans="1:6" ht="15.6" x14ac:dyDescent="0.3">
      <c r="B41" s="17" t="s">
        <v>505</v>
      </c>
      <c r="C41" s="109" t="s">
        <v>506</v>
      </c>
      <c r="D41" s="105" t="s">
        <v>481</v>
      </c>
      <c r="E41" s="43">
        <v>99</v>
      </c>
    </row>
    <row r="42" spans="1:6" ht="15.6" x14ac:dyDescent="0.3">
      <c r="B42" s="35" t="s">
        <v>507</v>
      </c>
      <c r="C42" s="110" t="s">
        <v>508</v>
      </c>
      <c r="D42" s="110" t="s">
        <v>509</v>
      </c>
      <c r="E42" s="48">
        <v>99</v>
      </c>
      <c r="F42" s="25" t="s">
        <v>56</v>
      </c>
    </row>
    <row r="43" spans="1:6" ht="15.6" x14ac:dyDescent="0.3">
      <c r="B43" s="17" t="s">
        <v>510</v>
      </c>
      <c r="C43" s="109" t="s">
        <v>511</v>
      </c>
      <c r="D43" s="105" t="s">
        <v>494</v>
      </c>
      <c r="E43" s="43">
        <v>74</v>
      </c>
    </row>
    <row r="44" spans="1:6" ht="15.6" x14ac:dyDescent="0.3">
      <c r="B44" s="35" t="s">
        <v>512</v>
      </c>
      <c r="C44" s="110" t="s">
        <v>513</v>
      </c>
      <c r="D44" s="110" t="s">
        <v>494</v>
      </c>
      <c r="E44" s="48">
        <v>74</v>
      </c>
      <c r="F44" s="25" t="s">
        <v>56</v>
      </c>
    </row>
    <row r="45" spans="1:6" ht="15.6" x14ac:dyDescent="0.3">
      <c r="B45" s="18" t="s">
        <v>514</v>
      </c>
      <c r="C45" s="105" t="s">
        <v>515</v>
      </c>
      <c r="D45" s="105" t="s">
        <v>481</v>
      </c>
      <c r="E45" s="43">
        <v>119</v>
      </c>
    </row>
    <row r="46" spans="1:6" ht="15.6" x14ac:dyDescent="0.3">
      <c r="B46" s="18" t="s">
        <v>516</v>
      </c>
      <c r="C46" s="105" t="s">
        <v>515</v>
      </c>
      <c r="D46" s="105" t="s">
        <v>488</v>
      </c>
      <c r="E46" s="43">
        <v>119</v>
      </c>
    </row>
    <row r="47" spans="1:6" ht="15.6" x14ac:dyDescent="0.3">
      <c r="B47" s="18" t="s">
        <v>517</v>
      </c>
      <c r="C47" s="105" t="s">
        <v>518</v>
      </c>
      <c r="D47" s="105" t="s">
        <v>494</v>
      </c>
      <c r="E47" s="43">
        <v>94</v>
      </c>
    </row>
    <row r="48" spans="1:6" ht="15.6" x14ac:dyDescent="0.3">
      <c r="B48" s="18" t="s">
        <v>519</v>
      </c>
      <c r="C48" s="105" t="s">
        <v>520</v>
      </c>
      <c r="D48" s="105" t="s">
        <v>501</v>
      </c>
      <c r="E48" s="43">
        <v>94</v>
      </c>
    </row>
    <row r="49" spans="1:5" ht="15.6" x14ac:dyDescent="0.3">
      <c r="B49" s="18" t="s">
        <v>521</v>
      </c>
      <c r="C49" s="105" t="s">
        <v>522</v>
      </c>
      <c r="D49" s="105" t="s">
        <v>481</v>
      </c>
      <c r="E49" s="43">
        <v>184</v>
      </c>
    </row>
    <row r="50" spans="1:5" ht="15.6" x14ac:dyDescent="0.3">
      <c r="B50" s="18" t="s">
        <v>523</v>
      </c>
      <c r="C50" s="105" t="s">
        <v>524</v>
      </c>
      <c r="D50" s="105" t="s">
        <v>488</v>
      </c>
      <c r="E50" s="43">
        <v>184</v>
      </c>
    </row>
    <row r="51" spans="1:5" ht="15.6" x14ac:dyDescent="0.3">
      <c r="B51" s="18" t="s">
        <v>525</v>
      </c>
      <c r="C51" s="105" t="s">
        <v>526</v>
      </c>
      <c r="D51" s="105" t="s">
        <v>494</v>
      </c>
      <c r="E51" s="43">
        <v>159</v>
      </c>
    </row>
    <row r="52" spans="1:5" ht="15.6" x14ac:dyDescent="0.3">
      <c r="B52" s="18" t="s">
        <v>527</v>
      </c>
      <c r="C52" s="105" t="s">
        <v>528</v>
      </c>
      <c r="D52" s="105" t="s">
        <v>501</v>
      </c>
      <c r="E52" s="43">
        <v>159</v>
      </c>
    </row>
    <row r="53" spans="1:5" ht="15.6" x14ac:dyDescent="0.3">
      <c r="B53" s="18" t="s">
        <v>529</v>
      </c>
      <c r="C53" s="105" t="s">
        <v>530</v>
      </c>
      <c r="D53" s="105" t="s">
        <v>481</v>
      </c>
      <c r="E53" s="43">
        <v>119</v>
      </c>
    </row>
    <row r="54" spans="1:5" ht="15.6" x14ac:dyDescent="0.3">
      <c r="B54" s="18" t="s">
        <v>531</v>
      </c>
      <c r="C54" s="105" t="s">
        <v>532</v>
      </c>
      <c r="D54" s="105" t="s">
        <v>488</v>
      </c>
      <c r="E54" s="43">
        <v>119</v>
      </c>
    </row>
    <row r="55" spans="1:5" ht="15.6" x14ac:dyDescent="0.3">
      <c r="B55" s="18" t="s">
        <v>533</v>
      </c>
      <c r="C55" s="105" t="s">
        <v>534</v>
      </c>
      <c r="D55" s="105" t="s">
        <v>494</v>
      </c>
      <c r="E55" s="43">
        <v>94</v>
      </c>
    </row>
    <row r="56" spans="1:5" ht="15.6" x14ac:dyDescent="0.3">
      <c r="B56" s="18" t="s">
        <v>535</v>
      </c>
      <c r="C56" s="105" t="s">
        <v>536</v>
      </c>
      <c r="D56" s="105" t="s">
        <v>501</v>
      </c>
      <c r="E56" s="43">
        <v>94</v>
      </c>
    </row>
    <row r="57" spans="1:5" ht="15.6" x14ac:dyDescent="0.3">
      <c r="B57" s="18"/>
      <c r="E57" s="43"/>
    </row>
    <row r="58" spans="1:5" ht="15.6" x14ac:dyDescent="0.3">
      <c r="B58" s="18"/>
      <c r="C58" s="5" t="s">
        <v>82</v>
      </c>
      <c r="E58" s="43"/>
    </row>
    <row r="59" spans="1:5" ht="28.8" x14ac:dyDescent="0.3">
      <c r="A59" s="83" t="s">
        <v>50</v>
      </c>
      <c r="B59" s="100" t="s">
        <v>537</v>
      </c>
      <c r="C59" s="99" t="s">
        <v>538</v>
      </c>
      <c r="D59" s="113" t="s">
        <v>539</v>
      </c>
      <c r="E59" s="84">
        <v>349</v>
      </c>
    </row>
    <row r="60" spans="1:5" ht="28.8" x14ac:dyDescent="0.3">
      <c r="A60" s="139" t="s">
        <v>50</v>
      </c>
      <c r="B60" s="100" t="s">
        <v>540</v>
      </c>
      <c r="C60" s="99" t="s">
        <v>541</v>
      </c>
      <c r="D60" s="113" t="s">
        <v>542</v>
      </c>
      <c r="E60" s="84">
        <v>369</v>
      </c>
    </row>
    <row r="61" spans="1:5" ht="28.8" x14ac:dyDescent="0.3">
      <c r="A61" s="83" t="s">
        <v>50</v>
      </c>
      <c r="B61" s="100" t="s">
        <v>543</v>
      </c>
      <c r="C61" s="99" t="s">
        <v>544</v>
      </c>
      <c r="D61" s="113" t="s">
        <v>545</v>
      </c>
      <c r="E61" s="84">
        <v>324</v>
      </c>
    </row>
    <row r="62" spans="1:5" ht="28.8" x14ac:dyDescent="0.3">
      <c r="A62" s="139" t="s">
        <v>50</v>
      </c>
      <c r="B62" s="100" t="s">
        <v>546</v>
      </c>
      <c r="C62" s="99" t="s">
        <v>547</v>
      </c>
      <c r="D62" s="113" t="s">
        <v>539</v>
      </c>
      <c r="E62" s="84">
        <v>349</v>
      </c>
    </row>
    <row r="63" spans="1:5" s="7" customFormat="1" ht="31.5" customHeight="1" x14ac:dyDescent="0.35">
      <c r="A63" s="139" t="s">
        <v>50</v>
      </c>
      <c r="B63" s="100" t="s">
        <v>548</v>
      </c>
      <c r="C63" s="99" t="s">
        <v>549</v>
      </c>
      <c r="D63" s="113" t="s">
        <v>542</v>
      </c>
      <c r="E63" s="84">
        <v>369</v>
      </c>
    </row>
    <row r="64" spans="1:5" ht="28.8" x14ac:dyDescent="0.3">
      <c r="A64" s="139" t="s">
        <v>50</v>
      </c>
      <c r="B64" s="100" t="s">
        <v>550</v>
      </c>
      <c r="C64" s="99" t="s">
        <v>551</v>
      </c>
      <c r="D64" s="113" t="s">
        <v>545</v>
      </c>
      <c r="E64" s="84">
        <v>324</v>
      </c>
    </row>
    <row r="65" spans="1:6" ht="15.6" x14ac:dyDescent="0.3">
      <c r="B65" s="18"/>
      <c r="E65" s="43"/>
    </row>
    <row r="66" spans="1:6" ht="15.6" x14ac:dyDescent="0.3">
      <c r="B66" s="18"/>
      <c r="E66" s="43"/>
    </row>
    <row r="67" spans="1:6" ht="15.6" x14ac:dyDescent="0.3">
      <c r="B67" s="18"/>
      <c r="C67" s="5" t="s">
        <v>136</v>
      </c>
      <c r="E67" s="43"/>
    </row>
    <row r="68" spans="1:6" ht="15.6" x14ac:dyDescent="0.3">
      <c r="B68" s="17" t="s">
        <v>552</v>
      </c>
      <c r="C68" s="105" t="s">
        <v>553</v>
      </c>
      <c r="D68" s="105" t="s">
        <v>554</v>
      </c>
      <c r="E68" s="43">
        <v>179</v>
      </c>
    </row>
    <row r="69" spans="1:6" ht="15.6" x14ac:dyDescent="0.3">
      <c r="A69" s="83" t="s">
        <v>50</v>
      </c>
      <c r="B69" s="100" t="s">
        <v>555</v>
      </c>
      <c r="C69" s="99" t="s">
        <v>556</v>
      </c>
      <c r="D69" s="113" t="s">
        <v>557</v>
      </c>
      <c r="E69" s="101">
        <v>199</v>
      </c>
    </row>
    <row r="70" spans="1:6" ht="15.6" x14ac:dyDescent="0.3">
      <c r="A70" s="71"/>
      <c r="B70" s="35" t="s">
        <v>558</v>
      </c>
      <c r="C70" s="110" t="s">
        <v>559</v>
      </c>
      <c r="D70" s="110" t="s">
        <v>554</v>
      </c>
      <c r="E70" s="48">
        <v>179</v>
      </c>
      <c r="F70" s="25" t="s">
        <v>56</v>
      </c>
    </row>
    <row r="71" spans="1:6" ht="15.6" x14ac:dyDescent="0.3">
      <c r="A71" s="71"/>
      <c r="B71" s="17" t="s">
        <v>560</v>
      </c>
      <c r="C71" s="105" t="s">
        <v>561</v>
      </c>
      <c r="D71" s="105" t="s">
        <v>562</v>
      </c>
      <c r="E71" s="43">
        <v>154</v>
      </c>
    </row>
    <row r="72" spans="1:6" ht="15.6" x14ac:dyDescent="0.3">
      <c r="A72" s="83" t="s">
        <v>50</v>
      </c>
      <c r="B72" s="34" t="s">
        <v>563</v>
      </c>
      <c r="C72" s="90" t="s">
        <v>564</v>
      </c>
      <c r="D72" s="90" t="s">
        <v>565</v>
      </c>
      <c r="E72" s="73">
        <v>174</v>
      </c>
    </row>
    <row r="73" spans="1:6" ht="15.6" x14ac:dyDescent="0.3">
      <c r="A73" s="71"/>
      <c r="B73" s="35" t="s">
        <v>566</v>
      </c>
      <c r="C73" s="110" t="s">
        <v>567</v>
      </c>
      <c r="D73" s="110" t="s">
        <v>562</v>
      </c>
      <c r="E73" s="48">
        <v>154</v>
      </c>
      <c r="F73" s="25" t="s">
        <v>56</v>
      </c>
    </row>
    <row r="74" spans="1:6" ht="15.6" x14ac:dyDescent="0.3">
      <c r="A74" s="71"/>
      <c r="B74" s="17" t="s">
        <v>568</v>
      </c>
      <c r="C74" s="105" t="s">
        <v>569</v>
      </c>
      <c r="D74" s="105" t="s">
        <v>554</v>
      </c>
      <c r="E74" s="43">
        <v>179</v>
      </c>
    </row>
    <row r="75" spans="1:6" ht="15.6" x14ac:dyDescent="0.3">
      <c r="A75" s="83" t="s">
        <v>50</v>
      </c>
      <c r="B75" s="100" t="s">
        <v>570</v>
      </c>
      <c r="C75" s="99" t="s">
        <v>571</v>
      </c>
      <c r="D75" s="113" t="s">
        <v>557</v>
      </c>
      <c r="E75" s="101">
        <v>199</v>
      </c>
    </row>
    <row r="76" spans="1:6" ht="15.6" x14ac:dyDescent="0.3">
      <c r="B76" s="17" t="s">
        <v>572</v>
      </c>
      <c r="C76" s="105" t="s">
        <v>573</v>
      </c>
      <c r="D76" s="105" t="s">
        <v>574</v>
      </c>
      <c r="E76" s="43">
        <v>179</v>
      </c>
    </row>
    <row r="77" spans="1:6" ht="28.8" x14ac:dyDescent="0.3">
      <c r="A77" s="83" t="s">
        <v>50</v>
      </c>
      <c r="B77" s="79" t="s">
        <v>575</v>
      </c>
      <c r="C77" s="99" t="s">
        <v>576</v>
      </c>
      <c r="D77" s="113" t="s">
        <v>577</v>
      </c>
      <c r="E77" s="101">
        <v>199</v>
      </c>
    </row>
    <row r="78" spans="1:6" ht="15.6" x14ac:dyDescent="0.3">
      <c r="B78" s="35" t="s">
        <v>578</v>
      </c>
      <c r="C78" s="110" t="s">
        <v>579</v>
      </c>
      <c r="D78" s="110" t="s">
        <v>554</v>
      </c>
      <c r="E78" s="48">
        <v>179</v>
      </c>
      <c r="F78" s="25" t="s">
        <v>56</v>
      </c>
    </row>
    <row r="79" spans="1:6" ht="15.6" x14ac:dyDescent="0.3">
      <c r="B79" s="17" t="s">
        <v>580</v>
      </c>
      <c r="C79" s="105" t="s">
        <v>581</v>
      </c>
      <c r="D79" s="105" t="s">
        <v>562</v>
      </c>
      <c r="E79" s="43">
        <v>154</v>
      </c>
    </row>
    <row r="80" spans="1:6" ht="15.6" x14ac:dyDescent="0.3">
      <c r="A80" s="60" t="s">
        <v>50</v>
      </c>
      <c r="B80" s="79" t="s">
        <v>582</v>
      </c>
      <c r="C80" s="90" t="s">
        <v>583</v>
      </c>
      <c r="D80" s="90" t="s">
        <v>565</v>
      </c>
      <c r="E80" s="73">
        <v>174</v>
      </c>
    </row>
    <row r="81" spans="1:6" ht="15.6" x14ac:dyDescent="0.3">
      <c r="B81" s="17" t="s">
        <v>584</v>
      </c>
      <c r="C81" s="105" t="s">
        <v>585</v>
      </c>
      <c r="D81" s="105" t="s">
        <v>586</v>
      </c>
      <c r="E81" s="43">
        <v>154</v>
      </c>
    </row>
    <row r="82" spans="1:6" ht="15.6" x14ac:dyDescent="0.3">
      <c r="A82" s="83" t="s">
        <v>50</v>
      </c>
      <c r="B82" s="79" t="s">
        <v>587</v>
      </c>
      <c r="C82" s="99" t="s">
        <v>588</v>
      </c>
      <c r="D82" s="99" t="s">
        <v>589</v>
      </c>
      <c r="E82" s="73">
        <v>174</v>
      </c>
    </row>
    <row r="83" spans="1:6" ht="15.6" x14ac:dyDescent="0.3">
      <c r="B83" s="35" t="s">
        <v>590</v>
      </c>
      <c r="C83" s="110" t="s">
        <v>591</v>
      </c>
      <c r="D83" s="110" t="s">
        <v>562</v>
      </c>
      <c r="E83" s="48">
        <v>154</v>
      </c>
      <c r="F83" s="25" t="s">
        <v>56</v>
      </c>
    </row>
    <row r="84" spans="1:6" ht="15.6" x14ac:dyDescent="0.3">
      <c r="B84" s="17"/>
      <c r="E84" s="43"/>
    </row>
    <row r="85" spans="1:6" s="7" customFormat="1" ht="18" x14ac:dyDescent="0.35">
      <c r="A85" s="42"/>
      <c r="B85" s="10"/>
      <c r="C85" s="5" t="s">
        <v>592</v>
      </c>
      <c r="D85" s="105"/>
      <c r="E85" s="46"/>
    </row>
    <row r="86" spans="1:6" ht="15.6" x14ac:dyDescent="0.3">
      <c r="A86" s="42"/>
      <c r="B86" s="10" t="s">
        <v>593</v>
      </c>
      <c r="C86" s="115" t="s">
        <v>594</v>
      </c>
      <c r="D86" s="105" t="s">
        <v>595</v>
      </c>
      <c r="E86" s="46">
        <v>189</v>
      </c>
    </row>
    <row r="87" spans="1:6" ht="15.6" x14ac:dyDescent="0.3">
      <c r="A87" s="139" t="s">
        <v>50</v>
      </c>
      <c r="B87" s="34" t="s">
        <v>596</v>
      </c>
      <c r="C87" s="114" t="s">
        <v>597</v>
      </c>
      <c r="D87" s="90" t="s">
        <v>598</v>
      </c>
      <c r="E87" s="72">
        <v>189</v>
      </c>
    </row>
    <row r="88" spans="1:6" ht="15.6" x14ac:dyDescent="0.3">
      <c r="A88" s="139" t="s">
        <v>50</v>
      </c>
      <c r="B88" s="34" t="s">
        <v>599</v>
      </c>
      <c r="C88" s="114" t="s">
        <v>600</v>
      </c>
      <c r="D88" s="90" t="s">
        <v>484</v>
      </c>
      <c r="E88" s="72">
        <v>209</v>
      </c>
    </row>
    <row r="89" spans="1:6" ht="15.6" x14ac:dyDescent="0.3">
      <c r="A89" s="139" t="s">
        <v>50</v>
      </c>
      <c r="B89" s="34" t="s">
        <v>601</v>
      </c>
      <c r="C89" s="114" t="s">
        <v>602</v>
      </c>
      <c r="D89" s="90" t="s">
        <v>603</v>
      </c>
      <c r="E89" s="72">
        <v>209</v>
      </c>
    </row>
    <row r="90" spans="1:6" ht="15.6" x14ac:dyDescent="0.3">
      <c r="A90" s="42"/>
      <c r="B90" s="10" t="s">
        <v>604</v>
      </c>
      <c r="C90" s="115" t="s">
        <v>605</v>
      </c>
      <c r="D90" s="105" t="s">
        <v>494</v>
      </c>
      <c r="E90" s="46">
        <v>164</v>
      </c>
    </row>
    <row r="91" spans="1:6" ht="15.6" x14ac:dyDescent="0.3">
      <c r="A91" s="139" t="s">
        <v>50</v>
      </c>
      <c r="B91" s="34" t="s">
        <v>606</v>
      </c>
      <c r="C91" s="114" t="s">
        <v>607</v>
      </c>
      <c r="D91" s="90" t="s">
        <v>608</v>
      </c>
      <c r="E91" s="72">
        <v>164</v>
      </c>
    </row>
    <row r="92" spans="1:6" ht="15.6" x14ac:dyDescent="0.3">
      <c r="A92" s="139" t="s">
        <v>50</v>
      </c>
      <c r="B92" s="34" t="s">
        <v>609</v>
      </c>
      <c r="C92" s="114" t="s">
        <v>610</v>
      </c>
      <c r="D92" s="90" t="s">
        <v>497</v>
      </c>
      <c r="E92" s="72">
        <v>184</v>
      </c>
    </row>
    <row r="93" spans="1:6" ht="15.6" x14ac:dyDescent="0.3">
      <c r="A93" s="139" t="s">
        <v>50</v>
      </c>
      <c r="B93" s="34" t="s">
        <v>611</v>
      </c>
      <c r="C93" s="114" t="s">
        <v>612</v>
      </c>
      <c r="D93" s="90" t="s">
        <v>613</v>
      </c>
      <c r="E93" s="72">
        <v>184</v>
      </c>
    </row>
    <row r="94" spans="1:6" ht="15.6" x14ac:dyDescent="0.3">
      <c r="A94" s="42"/>
      <c r="B94" s="10"/>
      <c r="C94" s="115"/>
      <c r="E94" s="46"/>
    </row>
    <row r="95" spans="1:6" ht="15.6" x14ac:dyDescent="0.3">
      <c r="A95" s="102"/>
      <c r="B95" s="18"/>
      <c r="C95" s="5" t="s">
        <v>205</v>
      </c>
      <c r="E95" s="46"/>
    </row>
    <row r="96" spans="1:6" ht="15.6" x14ac:dyDescent="0.3">
      <c r="A96" s="103"/>
      <c r="B96" s="67" t="s">
        <v>614</v>
      </c>
      <c r="C96" s="112" t="s">
        <v>615</v>
      </c>
      <c r="D96" s="112" t="s">
        <v>616</v>
      </c>
      <c r="E96" s="68">
        <v>439</v>
      </c>
    </row>
    <row r="97" spans="1:5" ht="15.6" x14ac:dyDescent="0.3">
      <c r="A97" s="102"/>
      <c r="B97" s="67" t="s">
        <v>617</v>
      </c>
      <c r="C97" s="112" t="s">
        <v>615</v>
      </c>
      <c r="D97" s="112" t="s">
        <v>616</v>
      </c>
      <c r="E97" s="68">
        <v>439</v>
      </c>
    </row>
    <row r="98" spans="1:5" ht="15.6" x14ac:dyDescent="0.3">
      <c r="A98" s="103"/>
      <c r="B98" s="67" t="s">
        <v>618</v>
      </c>
      <c r="C98" s="112" t="s">
        <v>619</v>
      </c>
      <c r="D98" s="112" t="s">
        <v>620</v>
      </c>
      <c r="E98" s="68">
        <v>439</v>
      </c>
    </row>
    <row r="99" spans="1:5" ht="15.6" x14ac:dyDescent="0.3">
      <c r="A99" s="102"/>
      <c r="B99" s="67" t="s">
        <v>621</v>
      </c>
      <c r="C99" s="112" t="s">
        <v>619</v>
      </c>
      <c r="D99" s="112" t="s">
        <v>620</v>
      </c>
      <c r="E99" s="68">
        <v>439</v>
      </c>
    </row>
    <row r="100" spans="1:5" ht="15.6" x14ac:dyDescent="0.3">
      <c r="A100" s="103"/>
      <c r="B100" s="67" t="s">
        <v>622</v>
      </c>
      <c r="C100" s="112" t="s">
        <v>623</v>
      </c>
      <c r="D100" s="112" t="s">
        <v>624</v>
      </c>
      <c r="E100" s="68">
        <v>439</v>
      </c>
    </row>
    <row r="101" spans="1:5" ht="15.6" x14ac:dyDescent="0.3">
      <c r="A101" s="102"/>
      <c r="B101" s="67" t="s">
        <v>625</v>
      </c>
      <c r="C101" s="112" t="s">
        <v>623</v>
      </c>
      <c r="D101" s="112" t="s">
        <v>624</v>
      </c>
      <c r="E101" s="68">
        <v>439</v>
      </c>
    </row>
    <row r="102" spans="1:5" ht="31.5" customHeight="1" x14ac:dyDescent="0.3">
      <c r="A102" s="103"/>
      <c r="B102" s="67" t="s">
        <v>626</v>
      </c>
      <c r="C102" s="112" t="s">
        <v>627</v>
      </c>
      <c r="D102" s="112" t="s">
        <v>628</v>
      </c>
      <c r="E102" s="68">
        <v>439</v>
      </c>
    </row>
    <row r="103" spans="1:5" ht="31.5" customHeight="1" x14ac:dyDescent="0.3">
      <c r="A103" s="103"/>
      <c r="B103" s="67" t="s">
        <v>629</v>
      </c>
      <c r="C103" s="112" t="s">
        <v>630</v>
      </c>
      <c r="D103" s="112" t="s">
        <v>628</v>
      </c>
      <c r="E103" s="68">
        <v>439</v>
      </c>
    </row>
    <row r="104" spans="1:5" ht="31.5" customHeight="1" x14ac:dyDescent="0.3">
      <c r="A104" s="103"/>
      <c r="B104" s="67" t="s">
        <v>631</v>
      </c>
      <c r="C104" s="112" t="s">
        <v>632</v>
      </c>
      <c r="D104" s="112" t="s">
        <v>633</v>
      </c>
      <c r="E104" s="68">
        <v>439</v>
      </c>
    </row>
    <row r="105" spans="1:5" ht="31.5" customHeight="1" x14ac:dyDescent="0.3">
      <c r="A105" s="103"/>
      <c r="B105" s="67" t="s">
        <v>634</v>
      </c>
      <c r="C105" s="112" t="s">
        <v>635</v>
      </c>
      <c r="D105" s="112" t="s">
        <v>633</v>
      </c>
      <c r="E105" s="68">
        <v>439</v>
      </c>
    </row>
    <row r="106" spans="1:5" ht="31.5" customHeight="1" x14ac:dyDescent="0.3">
      <c r="A106" s="103"/>
      <c r="B106" s="67" t="s">
        <v>636</v>
      </c>
      <c r="C106" s="112" t="s">
        <v>637</v>
      </c>
      <c r="D106" s="112" t="s">
        <v>638</v>
      </c>
      <c r="E106" s="68">
        <v>439</v>
      </c>
    </row>
    <row r="107" spans="1:5" ht="31.5" customHeight="1" x14ac:dyDescent="0.3">
      <c r="A107" s="103"/>
      <c r="B107" s="67" t="s">
        <v>639</v>
      </c>
      <c r="C107" s="112" t="s">
        <v>637</v>
      </c>
      <c r="D107" s="112" t="s">
        <v>638</v>
      </c>
      <c r="E107" s="68">
        <v>439</v>
      </c>
    </row>
    <row r="109" spans="1:5" ht="15.6" x14ac:dyDescent="0.3">
      <c r="B109" s="18"/>
      <c r="C109" s="5" t="s">
        <v>640</v>
      </c>
      <c r="E109" s="46"/>
    </row>
    <row r="110" spans="1:5" ht="15.6" x14ac:dyDescent="0.3">
      <c r="B110" s="18" t="s">
        <v>641</v>
      </c>
      <c r="C110" s="105" t="s">
        <v>642</v>
      </c>
      <c r="D110" s="105" t="s">
        <v>633</v>
      </c>
      <c r="E110" s="46">
        <v>219</v>
      </c>
    </row>
    <row r="111" spans="1:5" ht="15.6" x14ac:dyDescent="0.3">
      <c r="B111" s="18" t="s">
        <v>643</v>
      </c>
      <c r="C111" s="105" t="s">
        <v>644</v>
      </c>
      <c r="D111" s="105" t="s">
        <v>645</v>
      </c>
      <c r="E111" s="46">
        <v>219</v>
      </c>
    </row>
    <row r="112" spans="1:5" ht="15.6" x14ac:dyDescent="0.3">
      <c r="B112" s="18" t="s">
        <v>646</v>
      </c>
      <c r="C112" s="105" t="s">
        <v>647</v>
      </c>
      <c r="D112" s="105" t="s">
        <v>616</v>
      </c>
      <c r="E112" s="46">
        <v>219</v>
      </c>
    </row>
    <row r="113" spans="1:5" ht="15.6" x14ac:dyDescent="0.3">
      <c r="A113" s="42"/>
      <c r="B113" s="10" t="s">
        <v>648</v>
      </c>
      <c r="C113" s="105" t="s">
        <v>649</v>
      </c>
      <c r="D113" s="105" t="s">
        <v>650</v>
      </c>
      <c r="E113" s="46">
        <v>219</v>
      </c>
    </row>
    <row r="114" spans="1:5" ht="15.6" x14ac:dyDescent="0.3">
      <c r="B114" s="18" t="s">
        <v>651</v>
      </c>
      <c r="C114" s="105" t="s">
        <v>652</v>
      </c>
      <c r="D114" s="105" t="s">
        <v>633</v>
      </c>
      <c r="E114" s="46">
        <v>219</v>
      </c>
    </row>
    <row r="115" spans="1:5" s="7" customFormat="1" ht="18" x14ac:dyDescent="0.35">
      <c r="A115" s="62"/>
      <c r="B115" s="18" t="s">
        <v>653</v>
      </c>
      <c r="C115" s="105" t="s">
        <v>654</v>
      </c>
      <c r="D115" s="105" t="s">
        <v>645</v>
      </c>
      <c r="E115" s="46">
        <v>219</v>
      </c>
    </row>
    <row r="116" spans="1:5" s="7" customFormat="1" ht="18" x14ac:dyDescent="0.35">
      <c r="A116" s="42"/>
      <c r="B116" s="10" t="s">
        <v>655</v>
      </c>
      <c r="C116" s="105" t="s">
        <v>656</v>
      </c>
      <c r="D116" s="105" t="s">
        <v>650</v>
      </c>
      <c r="E116" s="46">
        <v>219</v>
      </c>
    </row>
    <row r="117" spans="1:5" ht="15.6" x14ac:dyDescent="0.3">
      <c r="A117" s="102"/>
      <c r="B117" s="41"/>
      <c r="C117" s="115"/>
      <c r="E117" s="46"/>
    </row>
    <row r="118" spans="1:5" ht="15.6" x14ac:dyDescent="0.3">
      <c r="A118" s="102"/>
      <c r="B118" s="18"/>
      <c r="E118" s="46"/>
    </row>
    <row r="119" spans="1:5" ht="19.8" x14ac:dyDescent="0.4">
      <c r="A119" s="62"/>
      <c r="B119" s="56" t="s">
        <v>657</v>
      </c>
      <c r="D119" s="116"/>
      <c r="E119" s="49"/>
    </row>
    <row r="120" spans="1:5" ht="19.8" x14ac:dyDescent="0.4">
      <c r="A120" s="62"/>
      <c r="B120" s="56"/>
      <c r="D120" s="116"/>
      <c r="E120" s="49"/>
    </row>
    <row r="121" spans="1:5" x14ac:dyDescent="0.3">
      <c r="B121" s="8"/>
      <c r="C121" s="5" t="s">
        <v>2</v>
      </c>
      <c r="D121" s="117" t="s">
        <v>3</v>
      </c>
      <c r="E121" s="43"/>
    </row>
    <row r="122" spans="1:5" ht="15.6" x14ac:dyDescent="0.3">
      <c r="B122" s="17" t="s">
        <v>658</v>
      </c>
      <c r="C122" s="107" t="s">
        <v>659</v>
      </c>
      <c r="E122" s="47">
        <v>119</v>
      </c>
    </row>
    <row r="123" spans="1:5" ht="15.6" x14ac:dyDescent="0.3">
      <c r="B123" s="17"/>
      <c r="C123" s="107"/>
      <c r="E123" s="47"/>
    </row>
    <row r="124" spans="1:5" ht="15.6" x14ac:dyDescent="0.3">
      <c r="B124" s="17"/>
      <c r="C124" s="5" t="s">
        <v>33</v>
      </c>
      <c r="E124" s="50"/>
    </row>
    <row r="125" spans="1:5" ht="15.6" x14ac:dyDescent="0.3">
      <c r="B125" s="37" t="s">
        <v>660</v>
      </c>
      <c r="C125" s="107" t="s">
        <v>661</v>
      </c>
      <c r="E125" s="47">
        <v>129</v>
      </c>
    </row>
    <row r="126" spans="1:5" ht="15.6" x14ac:dyDescent="0.3">
      <c r="B126" s="37"/>
      <c r="C126" s="107"/>
      <c r="E126" s="47"/>
    </row>
    <row r="127" spans="1:5" ht="15.6" x14ac:dyDescent="0.3">
      <c r="B127" s="6"/>
      <c r="C127" s="5" t="s">
        <v>46</v>
      </c>
      <c r="D127" s="5"/>
      <c r="E127" s="43"/>
    </row>
    <row r="128" spans="1:5" ht="15.6" x14ac:dyDescent="0.3">
      <c r="B128" s="18" t="s">
        <v>662</v>
      </c>
      <c r="C128" s="105" t="s">
        <v>663</v>
      </c>
      <c r="D128" s="105" t="s">
        <v>481</v>
      </c>
      <c r="E128" s="43">
        <v>124</v>
      </c>
    </row>
    <row r="129" spans="2:5" ht="15.6" x14ac:dyDescent="0.3">
      <c r="B129" s="18" t="s">
        <v>664</v>
      </c>
      <c r="C129" s="105" t="s">
        <v>663</v>
      </c>
      <c r="D129" s="105" t="s">
        <v>488</v>
      </c>
      <c r="E129" s="43">
        <v>124</v>
      </c>
    </row>
    <row r="130" spans="2:5" ht="15.6" x14ac:dyDescent="0.3">
      <c r="B130" s="18"/>
      <c r="E130" s="43"/>
    </row>
    <row r="131" spans="2:5" ht="15.6" x14ac:dyDescent="0.3">
      <c r="B131" s="6"/>
      <c r="C131" s="5" t="s">
        <v>665</v>
      </c>
      <c r="D131" s="5"/>
      <c r="E131" s="43"/>
    </row>
    <row r="132" spans="2:5" ht="15.6" x14ac:dyDescent="0.3">
      <c r="B132" s="18" t="s">
        <v>666</v>
      </c>
      <c r="C132" s="105" t="s">
        <v>667</v>
      </c>
      <c r="D132" s="105" t="s">
        <v>481</v>
      </c>
      <c r="E132" s="43">
        <v>129</v>
      </c>
    </row>
    <row r="133" spans="2:5" ht="15.6" x14ac:dyDescent="0.3">
      <c r="B133" s="18" t="s">
        <v>668</v>
      </c>
      <c r="C133" s="105" t="s">
        <v>669</v>
      </c>
      <c r="D133" s="105" t="s">
        <v>308</v>
      </c>
      <c r="E133" s="43">
        <v>89</v>
      </c>
    </row>
    <row r="134" spans="2:5" ht="15.6" x14ac:dyDescent="0.3">
      <c r="B134" s="18"/>
      <c r="E134" s="43"/>
    </row>
    <row r="135" spans="2:5" ht="15.6" x14ac:dyDescent="0.3">
      <c r="B135" s="17"/>
      <c r="E135" s="43"/>
    </row>
    <row r="136" spans="2:5" ht="19.8" x14ac:dyDescent="0.4">
      <c r="B136" s="55" t="s">
        <v>670</v>
      </c>
      <c r="E136" s="43"/>
    </row>
    <row r="137" spans="2:5" ht="18" x14ac:dyDescent="0.35">
      <c r="B137" s="1"/>
      <c r="E137" s="43"/>
    </row>
    <row r="138" spans="2:5" x14ac:dyDescent="0.3">
      <c r="B138" s="8"/>
      <c r="C138" s="5" t="s">
        <v>2</v>
      </c>
      <c r="D138" s="117" t="s">
        <v>3</v>
      </c>
      <c r="E138" s="43"/>
    </row>
    <row r="139" spans="2:5" ht="15.6" x14ac:dyDescent="0.3">
      <c r="B139" s="18" t="s">
        <v>671</v>
      </c>
      <c r="C139" s="105" t="s">
        <v>261</v>
      </c>
      <c r="D139" s="117"/>
      <c r="E139" s="43">
        <v>47</v>
      </c>
    </row>
    <row r="140" spans="2:5" ht="15.6" x14ac:dyDescent="0.3">
      <c r="B140" s="18" t="s">
        <v>672</v>
      </c>
      <c r="C140" s="105" t="s">
        <v>263</v>
      </c>
      <c r="E140" s="43">
        <v>47</v>
      </c>
    </row>
    <row r="141" spans="2:5" ht="15.6" x14ac:dyDescent="0.3">
      <c r="B141" s="18" t="s">
        <v>673</v>
      </c>
      <c r="C141" s="105" t="s">
        <v>265</v>
      </c>
      <c r="D141" s="105" t="s">
        <v>9</v>
      </c>
      <c r="E141" s="43">
        <v>52</v>
      </c>
    </row>
    <row r="142" spans="2:5" x14ac:dyDescent="0.3">
      <c r="B142" t="s">
        <v>674</v>
      </c>
      <c r="C142" s="105" t="s">
        <v>267</v>
      </c>
      <c r="E142" s="43">
        <v>54</v>
      </c>
    </row>
    <row r="143" spans="2:5" x14ac:dyDescent="0.3">
      <c r="B143" t="s">
        <v>675</v>
      </c>
      <c r="C143" s="105" t="s">
        <v>269</v>
      </c>
      <c r="E143" s="43">
        <v>54</v>
      </c>
    </row>
    <row r="144" spans="2:5" x14ac:dyDescent="0.3">
      <c r="B144" t="s">
        <v>676</v>
      </c>
      <c r="C144" s="105" t="s">
        <v>271</v>
      </c>
      <c r="D144" s="105" t="s">
        <v>9</v>
      </c>
      <c r="E144" s="43">
        <v>59</v>
      </c>
    </row>
    <row r="145" spans="1:5" ht="15.6" x14ac:dyDescent="0.3">
      <c r="B145" s="17" t="s">
        <v>677</v>
      </c>
      <c r="C145" s="105" t="s">
        <v>678</v>
      </c>
      <c r="E145" s="43">
        <v>54</v>
      </c>
    </row>
    <row r="146" spans="1:5" ht="15.6" x14ac:dyDescent="0.3">
      <c r="B146" s="17" t="s">
        <v>679</v>
      </c>
      <c r="C146" s="105" t="s">
        <v>680</v>
      </c>
      <c r="D146" s="105" t="s">
        <v>9</v>
      </c>
      <c r="E146" s="43">
        <v>59</v>
      </c>
    </row>
    <row r="147" spans="1:5" ht="15.6" x14ac:dyDescent="0.3">
      <c r="B147" s="17" t="s">
        <v>681</v>
      </c>
      <c r="C147" s="105" t="s">
        <v>277</v>
      </c>
      <c r="E147" s="43">
        <v>57</v>
      </c>
    </row>
    <row r="148" spans="1:5" ht="15.6" x14ac:dyDescent="0.3">
      <c r="B148" s="17"/>
      <c r="E148" s="43"/>
    </row>
    <row r="149" spans="1:5" ht="15.6" x14ac:dyDescent="0.3">
      <c r="B149" s="6"/>
      <c r="C149" s="5" t="s">
        <v>24</v>
      </c>
      <c r="D149" s="5"/>
      <c r="E149" s="43"/>
    </row>
    <row r="150" spans="1:5" ht="15.6" x14ac:dyDescent="0.3">
      <c r="A150" s="60" t="s">
        <v>50</v>
      </c>
      <c r="B150" s="34" t="s">
        <v>682</v>
      </c>
      <c r="C150" s="90" t="s">
        <v>279</v>
      </c>
      <c r="D150" s="34"/>
      <c r="E150" s="147">
        <v>44</v>
      </c>
    </row>
    <row r="151" spans="1:5" ht="15.6" x14ac:dyDescent="0.3">
      <c r="A151" s="60" t="s">
        <v>50</v>
      </c>
      <c r="B151" s="34" t="s">
        <v>683</v>
      </c>
      <c r="C151" s="90" t="s">
        <v>281</v>
      </c>
      <c r="D151" s="34" t="s">
        <v>282</v>
      </c>
      <c r="E151" s="147">
        <v>57</v>
      </c>
    </row>
    <row r="152" spans="1:5" ht="15.6" x14ac:dyDescent="0.3">
      <c r="A152" s="60" t="s">
        <v>50</v>
      </c>
      <c r="B152" s="34" t="s">
        <v>684</v>
      </c>
      <c r="C152" s="90" t="s">
        <v>284</v>
      </c>
      <c r="D152" s="34" t="s">
        <v>285</v>
      </c>
      <c r="E152" s="147">
        <v>66</v>
      </c>
    </row>
    <row r="153" spans="1:5" ht="15.6" x14ac:dyDescent="0.3">
      <c r="B153" s="37"/>
      <c r="C153" s="107"/>
      <c r="E153" s="43"/>
    </row>
    <row r="154" spans="1:5" ht="15.6" x14ac:dyDescent="0.3">
      <c r="B154" s="6"/>
      <c r="C154" s="5" t="s">
        <v>33</v>
      </c>
      <c r="D154" s="5"/>
      <c r="E154" s="43"/>
    </row>
    <row r="155" spans="1:5" ht="15.6" x14ac:dyDescent="0.3">
      <c r="A155" s="60" t="s">
        <v>50</v>
      </c>
      <c r="B155" s="34" t="s">
        <v>685</v>
      </c>
      <c r="C155" s="90" t="s">
        <v>287</v>
      </c>
      <c r="D155" s="34"/>
      <c r="E155" s="147">
        <v>66</v>
      </c>
    </row>
    <row r="156" spans="1:5" ht="15.6" x14ac:dyDescent="0.3">
      <c r="A156" s="60" t="s">
        <v>50</v>
      </c>
      <c r="B156" s="34" t="s">
        <v>686</v>
      </c>
      <c r="C156" s="90" t="s">
        <v>289</v>
      </c>
      <c r="D156" s="34"/>
      <c r="E156" s="147">
        <v>92</v>
      </c>
    </row>
    <row r="157" spans="1:5" ht="15.6" x14ac:dyDescent="0.3">
      <c r="A157" s="60" t="s">
        <v>50</v>
      </c>
      <c r="B157" s="34" t="s">
        <v>687</v>
      </c>
      <c r="C157" s="90" t="s">
        <v>291</v>
      </c>
      <c r="D157" s="34"/>
      <c r="E157" s="147">
        <v>109</v>
      </c>
    </row>
    <row r="158" spans="1:5" ht="15.6" x14ac:dyDescent="0.3">
      <c r="A158" s="60" t="s">
        <v>50</v>
      </c>
      <c r="B158" s="34" t="s">
        <v>688</v>
      </c>
      <c r="C158" s="90" t="s">
        <v>293</v>
      </c>
      <c r="D158" s="34"/>
      <c r="E158" s="147">
        <v>109</v>
      </c>
    </row>
    <row r="159" spans="1:5" ht="15.6" x14ac:dyDescent="0.3">
      <c r="B159" s="18"/>
      <c r="E159" s="43"/>
    </row>
    <row r="160" spans="1:5" ht="15.6" x14ac:dyDescent="0.3">
      <c r="B160" s="6"/>
      <c r="C160" s="5" t="s">
        <v>46</v>
      </c>
      <c r="D160" s="5"/>
      <c r="E160" s="43"/>
    </row>
    <row r="161" spans="1:6" ht="15.6" x14ac:dyDescent="0.3">
      <c r="B161" s="13" t="s">
        <v>689</v>
      </c>
      <c r="C161" s="105" t="s">
        <v>295</v>
      </c>
      <c r="D161" s="119" t="s">
        <v>481</v>
      </c>
      <c r="E161" s="43">
        <v>84.5</v>
      </c>
    </row>
    <row r="162" spans="1:6" ht="15.6" x14ac:dyDescent="0.3">
      <c r="A162" s="60" t="s">
        <v>50</v>
      </c>
      <c r="B162" s="34" t="s">
        <v>690</v>
      </c>
      <c r="C162" s="90" t="s">
        <v>691</v>
      </c>
      <c r="D162" s="121" t="s">
        <v>484</v>
      </c>
      <c r="E162" s="73">
        <v>104.5</v>
      </c>
    </row>
    <row r="163" spans="1:6" ht="15.6" x14ac:dyDescent="0.3">
      <c r="B163" s="24" t="s">
        <v>692</v>
      </c>
      <c r="C163" s="111" t="s">
        <v>693</v>
      </c>
      <c r="D163" s="120" t="s">
        <v>481</v>
      </c>
      <c r="E163" s="48">
        <v>84.5</v>
      </c>
      <c r="F163" s="25" t="s">
        <v>56</v>
      </c>
    </row>
    <row r="164" spans="1:6" ht="15.6" x14ac:dyDescent="0.3">
      <c r="B164" s="13" t="s">
        <v>694</v>
      </c>
      <c r="C164" s="105" t="s">
        <v>295</v>
      </c>
      <c r="D164" s="119" t="s">
        <v>488</v>
      </c>
      <c r="E164" s="43">
        <v>84.5</v>
      </c>
    </row>
    <row r="165" spans="1:6" ht="15.6" x14ac:dyDescent="0.3">
      <c r="A165" s="60" t="s">
        <v>50</v>
      </c>
      <c r="B165" s="34" t="s">
        <v>695</v>
      </c>
      <c r="C165" s="90" t="s">
        <v>691</v>
      </c>
      <c r="D165" s="121" t="s">
        <v>490</v>
      </c>
      <c r="E165" s="73">
        <v>104.5</v>
      </c>
    </row>
    <row r="166" spans="1:6" ht="15.6" x14ac:dyDescent="0.3">
      <c r="B166" s="24" t="s">
        <v>696</v>
      </c>
      <c r="C166" s="111" t="s">
        <v>697</v>
      </c>
      <c r="D166" s="120" t="s">
        <v>488</v>
      </c>
      <c r="E166" s="48">
        <v>84.5</v>
      </c>
      <c r="F166" s="25" t="s">
        <v>56</v>
      </c>
    </row>
    <row r="167" spans="1:6" ht="15.6" x14ac:dyDescent="0.3">
      <c r="B167" s="13" t="s">
        <v>698</v>
      </c>
      <c r="C167" s="12" t="s">
        <v>699</v>
      </c>
      <c r="D167" s="119" t="s">
        <v>494</v>
      </c>
      <c r="E167" s="43">
        <v>59.5</v>
      </c>
    </row>
    <row r="168" spans="1:6" ht="15.6" x14ac:dyDescent="0.3">
      <c r="A168" s="60" t="s">
        <v>50</v>
      </c>
      <c r="B168" s="34" t="s">
        <v>700</v>
      </c>
      <c r="C168" s="92" t="s">
        <v>701</v>
      </c>
      <c r="D168" s="121" t="s">
        <v>497</v>
      </c>
      <c r="E168" s="73">
        <v>79.5</v>
      </c>
    </row>
    <row r="169" spans="1:6" ht="15.6" x14ac:dyDescent="0.3">
      <c r="B169" s="24" t="s">
        <v>702</v>
      </c>
      <c r="C169" s="111" t="s">
        <v>703</v>
      </c>
      <c r="D169" s="120" t="s">
        <v>494</v>
      </c>
      <c r="E169" s="48">
        <v>59.5</v>
      </c>
      <c r="F169" s="25" t="s">
        <v>56</v>
      </c>
    </row>
    <row r="170" spans="1:6" ht="15.6" x14ac:dyDescent="0.3">
      <c r="B170" s="13" t="s">
        <v>704</v>
      </c>
      <c r="C170" s="12" t="s">
        <v>699</v>
      </c>
      <c r="D170" s="119" t="s">
        <v>501</v>
      </c>
      <c r="E170" s="43">
        <v>59.5</v>
      </c>
    </row>
    <row r="171" spans="1:6" ht="15.6" x14ac:dyDescent="0.3">
      <c r="A171" s="60" t="s">
        <v>50</v>
      </c>
      <c r="B171" s="91" t="s">
        <v>705</v>
      </c>
      <c r="C171" s="92" t="s">
        <v>701</v>
      </c>
      <c r="D171" s="121" t="s">
        <v>503</v>
      </c>
      <c r="E171" s="73">
        <v>79.5</v>
      </c>
    </row>
    <row r="172" spans="1:6" ht="15.6" x14ac:dyDescent="0.3">
      <c r="B172" s="24" t="s">
        <v>706</v>
      </c>
      <c r="C172" s="111" t="s">
        <v>707</v>
      </c>
      <c r="D172" s="120" t="s">
        <v>501</v>
      </c>
      <c r="E172" s="48">
        <v>59.5</v>
      </c>
      <c r="F172" s="25" t="s">
        <v>56</v>
      </c>
    </row>
    <row r="173" spans="1:6" ht="15.6" x14ac:dyDescent="0.3">
      <c r="B173" s="13" t="s">
        <v>708</v>
      </c>
      <c r="C173" s="12" t="s">
        <v>307</v>
      </c>
      <c r="D173" s="119" t="s">
        <v>308</v>
      </c>
      <c r="E173" s="43">
        <v>44.5</v>
      </c>
    </row>
    <row r="174" spans="1:6" ht="15.6" x14ac:dyDescent="0.3">
      <c r="B174" s="27" t="s">
        <v>709</v>
      </c>
      <c r="C174" s="111" t="s">
        <v>710</v>
      </c>
      <c r="D174" s="120" t="s">
        <v>308</v>
      </c>
      <c r="E174" s="48">
        <v>44.5</v>
      </c>
      <c r="F174" s="25"/>
    </row>
    <row r="175" spans="1:6" ht="15.6" x14ac:dyDescent="0.3">
      <c r="B175" s="13" t="s">
        <v>711</v>
      </c>
      <c r="C175" s="12" t="s">
        <v>712</v>
      </c>
      <c r="D175" s="119" t="s">
        <v>481</v>
      </c>
      <c r="E175" s="43">
        <v>89</v>
      </c>
    </row>
    <row r="176" spans="1:6" ht="15.6" x14ac:dyDescent="0.3">
      <c r="B176" s="13" t="s">
        <v>713</v>
      </c>
      <c r="C176" s="12" t="s">
        <v>712</v>
      </c>
      <c r="D176" s="119" t="s">
        <v>488</v>
      </c>
      <c r="E176" s="43">
        <v>89</v>
      </c>
    </row>
    <row r="177" spans="2:6" ht="15.6" x14ac:dyDescent="0.3">
      <c r="B177" s="13" t="s">
        <v>714</v>
      </c>
      <c r="C177" s="12" t="s">
        <v>715</v>
      </c>
      <c r="D177" s="119" t="s">
        <v>494</v>
      </c>
      <c r="E177" s="43">
        <v>64</v>
      </c>
    </row>
    <row r="178" spans="2:6" ht="15.6" x14ac:dyDescent="0.3">
      <c r="B178" s="13" t="s">
        <v>716</v>
      </c>
      <c r="C178" s="12" t="s">
        <v>715</v>
      </c>
      <c r="D178" s="119" t="s">
        <v>501</v>
      </c>
      <c r="E178" s="43">
        <v>64</v>
      </c>
    </row>
    <row r="179" spans="2:6" ht="15.6" x14ac:dyDescent="0.3">
      <c r="B179" s="13" t="s">
        <v>717</v>
      </c>
      <c r="C179" s="12" t="s">
        <v>718</v>
      </c>
      <c r="D179" s="105" t="s">
        <v>481</v>
      </c>
      <c r="E179" s="43">
        <v>81</v>
      </c>
    </row>
    <row r="180" spans="2:6" ht="15.6" x14ac:dyDescent="0.3">
      <c r="B180" s="24" t="s">
        <v>719</v>
      </c>
      <c r="C180" s="111" t="s">
        <v>720</v>
      </c>
      <c r="D180" s="110" t="s">
        <v>481</v>
      </c>
      <c r="E180" s="48">
        <v>81</v>
      </c>
      <c r="F180" s="25" t="s">
        <v>56</v>
      </c>
    </row>
    <row r="181" spans="2:6" ht="15.6" x14ac:dyDescent="0.3">
      <c r="B181" s="14" t="s">
        <v>721</v>
      </c>
      <c r="C181" s="12" t="s">
        <v>722</v>
      </c>
      <c r="D181" s="12" t="s">
        <v>494</v>
      </c>
      <c r="E181" s="43">
        <v>56</v>
      </c>
    </row>
    <row r="182" spans="2:6" ht="15.6" x14ac:dyDescent="0.3">
      <c r="B182" s="24" t="s">
        <v>723</v>
      </c>
      <c r="C182" s="111" t="s">
        <v>724</v>
      </c>
      <c r="D182" s="122" t="s">
        <v>494</v>
      </c>
      <c r="E182" s="48">
        <v>56</v>
      </c>
      <c r="F182" s="25" t="s">
        <v>56</v>
      </c>
    </row>
    <row r="183" spans="2:6" ht="15.6" x14ac:dyDescent="0.3">
      <c r="B183" s="39"/>
      <c r="C183" s="109"/>
      <c r="D183" s="12"/>
      <c r="E183" s="43"/>
    </row>
    <row r="184" spans="2:6" ht="15.6" x14ac:dyDescent="0.3">
      <c r="B184" s="6"/>
      <c r="C184" s="5" t="s">
        <v>323</v>
      </c>
      <c r="D184" s="5"/>
      <c r="E184" s="43"/>
    </row>
    <row r="185" spans="2:6" ht="15.6" x14ac:dyDescent="0.3">
      <c r="B185" s="13" t="s">
        <v>725</v>
      </c>
      <c r="C185" s="12" t="s">
        <v>726</v>
      </c>
      <c r="D185" s="105" t="s">
        <v>481</v>
      </c>
      <c r="E185" s="43">
        <v>92</v>
      </c>
    </row>
    <row r="186" spans="2:6" ht="15.6" x14ac:dyDescent="0.3">
      <c r="B186" s="28" t="s">
        <v>727</v>
      </c>
      <c r="C186" s="118" t="s">
        <v>728</v>
      </c>
      <c r="D186" s="110" t="s">
        <v>481</v>
      </c>
      <c r="E186" s="48">
        <v>92</v>
      </c>
      <c r="F186" s="25" t="s">
        <v>56</v>
      </c>
    </row>
    <row r="187" spans="2:6" ht="15.6" x14ac:dyDescent="0.3">
      <c r="B187" s="13" t="s">
        <v>729</v>
      </c>
      <c r="C187" s="12" t="s">
        <v>730</v>
      </c>
      <c r="D187" s="105" t="s">
        <v>494</v>
      </c>
      <c r="E187" s="43">
        <v>67</v>
      </c>
    </row>
    <row r="188" spans="2:6" ht="15.6" x14ac:dyDescent="0.3">
      <c r="B188" s="28" t="s">
        <v>731</v>
      </c>
      <c r="C188" s="118" t="s">
        <v>732</v>
      </c>
      <c r="D188" s="110" t="s">
        <v>494</v>
      </c>
      <c r="E188" s="48">
        <v>67</v>
      </c>
      <c r="F188" s="25" t="s">
        <v>56</v>
      </c>
    </row>
    <row r="189" spans="2:6" ht="15.6" x14ac:dyDescent="0.3">
      <c r="B189" s="13" t="s">
        <v>733</v>
      </c>
      <c r="C189" s="12" t="s">
        <v>734</v>
      </c>
      <c r="D189" s="105" t="s">
        <v>481</v>
      </c>
      <c r="E189" s="43">
        <v>95.5</v>
      </c>
    </row>
    <row r="190" spans="2:6" ht="15.6" x14ac:dyDescent="0.3">
      <c r="B190" s="28" t="s">
        <v>735</v>
      </c>
      <c r="C190" s="118" t="s">
        <v>736</v>
      </c>
      <c r="D190" s="110" t="s">
        <v>481</v>
      </c>
      <c r="E190" s="48">
        <v>95.5</v>
      </c>
      <c r="F190" s="25" t="s">
        <v>56</v>
      </c>
    </row>
    <row r="191" spans="2:6" ht="15.6" x14ac:dyDescent="0.3">
      <c r="B191" s="13" t="s">
        <v>737</v>
      </c>
      <c r="C191" s="12" t="s">
        <v>738</v>
      </c>
      <c r="D191" s="105" t="s">
        <v>494</v>
      </c>
      <c r="E191" s="43">
        <v>70.5</v>
      </c>
    </row>
    <row r="192" spans="2:6" ht="15.6" x14ac:dyDescent="0.3">
      <c r="B192" s="28" t="s">
        <v>739</v>
      </c>
      <c r="C192" s="118" t="s">
        <v>740</v>
      </c>
      <c r="D192" s="110" t="s">
        <v>494</v>
      </c>
      <c r="E192" s="48">
        <v>70.5</v>
      </c>
      <c r="F192" s="25" t="s">
        <v>56</v>
      </c>
    </row>
    <row r="193" spans="2:6" ht="15.6" x14ac:dyDescent="0.3">
      <c r="B193" s="18" t="s">
        <v>741</v>
      </c>
      <c r="C193" s="105" t="s">
        <v>742</v>
      </c>
      <c r="D193" s="105" t="s">
        <v>481</v>
      </c>
      <c r="E193" s="43">
        <v>86.5</v>
      </c>
    </row>
    <row r="194" spans="2:6" ht="15.6" x14ac:dyDescent="0.3">
      <c r="B194" s="28" t="s">
        <v>743</v>
      </c>
      <c r="C194" s="118" t="s">
        <v>744</v>
      </c>
      <c r="D194" s="110" t="s">
        <v>481</v>
      </c>
      <c r="E194" s="48">
        <v>86.5</v>
      </c>
      <c r="F194" s="25" t="s">
        <v>56</v>
      </c>
    </row>
    <row r="195" spans="2:6" ht="15.6" x14ac:dyDescent="0.3">
      <c r="B195" s="18" t="s">
        <v>745</v>
      </c>
      <c r="C195" s="105" t="s">
        <v>746</v>
      </c>
      <c r="D195" s="105" t="s">
        <v>494</v>
      </c>
      <c r="E195" s="43">
        <v>61.5</v>
      </c>
    </row>
    <row r="196" spans="2:6" ht="15.6" x14ac:dyDescent="0.3">
      <c r="B196" s="28" t="s">
        <v>747</v>
      </c>
      <c r="C196" s="118" t="s">
        <v>748</v>
      </c>
      <c r="D196" s="110" t="s">
        <v>494</v>
      </c>
      <c r="E196" s="48">
        <v>61.5</v>
      </c>
      <c r="F196" s="25" t="s">
        <v>56</v>
      </c>
    </row>
    <row r="197" spans="2:6" ht="15.6" x14ac:dyDescent="0.3">
      <c r="B197" s="18" t="s">
        <v>749</v>
      </c>
      <c r="C197" s="105" t="s">
        <v>750</v>
      </c>
      <c r="D197" s="105" t="s">
        <v>481</v>
      </c>
      <c r="E197" s="43">
        <v>90</v>
      </c>
    </row>
    <row r="198" spans="2:6" ht="15.6" x14ac:dyDescent="0.3">
      <c r="B198" s="28" t="s">
        <v>751</v>
      </c>
      <c r="C198" s="118" t="s">
        <v>752</v>
      </c>
      <c r="D198" s="110" t="s">
        <v>481</v>
      </c>
      <c r="E198" s="48">
        <v>90</v>
      </c>
      <c r="F198" s="25" t="s">
        <v>56</v>
      </c>
    </row>
    <row r="199" spans="2:6" ht="15.6" x14ac:dyDescent="0.3">
      <c r="B199" s="18" t="s">
        <v>753</v>
      </c>
      <c r="C199" s="105" t="s">
        <v>754</v>
      </c>
      <c r="D199" s="105" t="s">
        <v>494</v>
      </c>
      <c r="E199" s="43">
        <v>65</v>
      </c>
    </row>
    <row r="200" spans="2:6" ht="15.6" x14ac:dyDescent="0.3">
      <c r="B200" s="28" t="s">
        <v>755</v>
      </c>
      <c r="C200" s="118" t="s">
        <v>756</v>
      </c>
      <c r="D200" s="110" t="s">
        <v>494</v>
      </c>
      <c r="E200" s="48">
        <v>65</v>
      </c>
      <c r="F200" s="25" t="s">
        <v>56</v>
      </c>
    </row>
    <row r="201" spans="2:6" ht="15.6" x14ac:dyDescent="0.3">
      <c r="B201" s="40"/>
      <c r="C201" s="115"/>
      <c r="E201" s="43"/>
    </row>
    <row r="202" spans="2:6" ht="15.6" x14ac:dyDescent="0.3">
      <c r="B202" s="6"/>
      <c r="C202" s="5" t="s">
        <v>340</v>
      </c>
      <c r="D202" s="5"/>
      <c r="E202" s="43"/>
    </row>
    <row r="203" spans="2:6" ht="15.6" x14ac:dyDescent="0.3">
      <c r="B203" s="13" t="s">
        <v>757</v>
      </c>
      <c r="C203" s="12" t="s">
        <v>758</v>
      </c>
      <c r="D203" s="105" t="s">
        <v>481</v>
      </c>
      <c r="E203" s="43">
        <v>104</v>
      </c>
    </row>
    <row r="204" spans="2:6" ht="15.6" x14ac:dyDescent="0.3">
      <c r="B204" s="29" t="s">
        <v>759</v>
      </c>
      <c r="C204" s="123" t="s">
        <v>760</v>
      </c>
      <c r="D204" s="124" t="s">
        <v>481</v>
      </c>
      <c r="E204" s="51">
        <v>104</v>
      </c>
      <c r="F204" s="25" t="s">
        <v>56</v>
      </c>
    </row>
    <row r="205" spans="2:6" ht="15.6" x14ac:dyDescent="0.3">
      <c r="B205" s="13" t="s">
        <v>761</v>
      </c>
      <c r="C205" s="12" t="s">
        <v>762</v>
      </c>
      <c r="D205" s="105" t="s">
        <v>494</v>
      </c>
      <c r="E205" s="43">
        <v>79</v>
      </c>
    </row>
    <row r="206" spans="2:6" ht="15.6" x14ac:dyDescent="0.3">
      <c r="B206" s="29" t="s">
        <v>763</v>
      </c>
      <c r="C206" s="123" t="s">
        <v>764</v>
      </c>
      <c r="D206" s="124" t="s">
        <v>494</v>
      </c>
      <c r="E206" s="51">
        <v>79</v>
      </c>
      <c r="F206" s="25" t="s">
        <v>56</v>
      </c>
    </row>
    <row r="207" spans="2:6" ht="15.6" x14ac:dyDescent="0.3">
      <c r="B207" s="13" t="s">
        <v>765</v>
      </c>
      <c r="C207" s="12" t="s">
        <v>350</v>
      </c>
      <c r="D207" s="105" t="s">
        <v>308</v>
      </c>
      <c r="E207" s="43">
        <v>64</v>
      </c>
    </row>
    <row r="208" spans="2:6" ht="15.6" x14ac:dyDescent="0.3">
      <c r="B208" s="29" t="s">
        <v>766</v>
      </c>
      <c r="C208" s="123" t="s">
        <v>353</v>
      </c>
      <c r="D208" s="124" t="s">
        <v>308</v>
      </c>
      <c r="E208" s="51">
        <v>64</v>
      </c>
      <c r="F208" s="25" t="s">
        <v>56</v>
      </c>
    </row>
    <row r="209" spans="2:6" ht="15.6" x14ac:dyDescent="0.3">
      <c r="B209" s="13" t="s">
        <v>767</v>
      </c>
      <c r="C209" s="105" t="s">
        <v>768</v>
      </c>
      <c r="D209" s="105" t="s">
        <v>481</v>
      </c>
      <c r="E209" s="43">
        <v>98.5</v>
      </c>
    </row>
    <row r="210" spans="2:6" ht="15.6" x14ac:dyDescent="0.3">
      <c r="B210" s="29" t="s">
        <v>769</v>
      </c>
      <c r="C210" s="118" t="s">
        <v>770</v>
      </c>
      <c r="D210" s="110" t="s">
        <v>481</v>
      </c>
      <c r="E210" s="51">
        <v>98.5</v>
      </c>
      <c r="F210" s="25" t="s">
        <v>56</v>
      </c>
    </row>
    <row r="211" spans="2:6" ht="15.6" x14ac:dyDescent="0.3">
      <c r="B211" s="13" t="s">
        <v>771</v>
      </c>
      <c r="C211" s="105" t="s">
        <v>772</v>
      </c>
      <c r="D211" s="105" t="s">
        <v>494</v>
      </c>
      <c r="E211" s="43">
        <v>73.5</v>
      </c>
    </row>
    <row r="212" spans="2:6" ht="15.6" x14ac:dyDescent="0.3">
      <c r="B212" s="29" t="s">
        <v>773</v>
      </c>
      <c r="C212" s="118" t="s">
        <v>774</v>
      </c>
      <c r="D212" s="110" t="s">
        <v>494</v>
      </c>
      <c r="E212" s="51">
        <v>73.5</v>
      </c>
      <c r="F212" s="25" t="s">
        <v>56</v>
      </c>
    </row>
    <row r="213" spans="2:6" ht="15.6" x14ac:dyDescent="0.3">
      <c r="B213" s="13" t="s">
        <v>775</v>
      </c>
      <c r="C213" s="105" t="s">
        <v>776</v>
      </c>
      <c r="D213" s="105" t="s">
        <v>308</v>
      </c>
      <c r="E213" s="43">
        <v>58.5</v>
      </c>
    </row>
    <row r="214" spans="2:6" ht="15.6" x14ac:dyDescent="0.3">
      <c r="B214" s="29" t="s">
        <v>777</v>
      </c>
      <c r="C214" s="118" t="s">
        <v>778</v>
      </c>
      <c r="D214" s="110" t="s">
        <v>308</v>
      </c>
      <c r="E214" s="51">
        <v>58.5</v>
      </c>
      <c r="F214" s="25" t="s">
        <v>56</v>
      </c>
    </row>
    <row r="215" spans="2:6" ht="15.6" x14ac:dyDescent="0.3">
      <c r="B215" s="40"/>
      <c r="C215" s="115"/>
      <c r="E215" s="43"/>
    </row>
    <row r="216" spans="2:6" ht="15.6" x14ac:dyDescent="0.3">
      <c r="B216" s="6"/>
      <c r="C216" s="5" t="s">
        <v>357</v>
      </c>
      <c r="D216" s="5"/>
      <c r="E216" s="43"/>
    </row>
    <row r="217" spans="2:6" ht="15.6" x14ac:dyDescent="0.3">
      <c r="B217" s="10" t="s">
        <v>779</v>
      </c>
      <c r="C217" s="105" t="s">
        <v>780</v>
      </c>
      <c r="D217" s="105" t="s">
        <v>481</v>
      </c>
      <c r="E217" s="43">
        <v>149</v>
      </c>
    </row>
    <row r="218" spans="2:6" ht="15.6" x14ac:dyDescent="0.3">
      <c r="B218" s="10" t="s">
        <v>781</v>
      </c>
      <c r="C218" s="105" t="s">
        <v>782</v>
      </c>
      <c r="D218" s="105" t="s">
        <v>783</v>
      </c>
      <c r="E218" s="43">
        <v>149</v>
      </c>
    </row>
    <row r="219" spans="2:6" ht="15.6" x14ac:dyDescent="0.3">
      <c r="B219" s="63" t="s">
        <v>784</v>
      </c>
      <c r="C219" s="110" t="s">
        <v>785</v>
      </c>
      <c r="D219" s="110" t="s">
        <v>481</v>
      </c>
      <c r="E219" s="48">
        <v>149</v>
      </c>
      <c r="F219" s="25" t="s">
        <v>56</v>
      </c>
    </row>
    <row r="220" spans="2:6" ht="15.6" x14ac:dyDescent="0.3">
      <c r="B220" s="10" t="s">
        <v>786</v>
      </c>
      <c r="C220" s="105" t="s">
        <v>787</v>
      </c>
      <c r="D220" s="105" t="s">
        <v>494</v>
      </c>
      <c r="E220" s="43">
        <v>124</v>
      </c>
    </row>
    <row r="221" spans="2:6" ht="15" customHeight="1" x14ac:dyDescent="0.3">
      <c r="B221" s="10" t="s">
        <v>788</v>
      </c>
      <c r="C221" s="105" t="s">
        <v>789</v>
      </c>
      <c r="D221" s="105" t="s">
        <v>790</v>
      </c>
      <c r="E221" s="43">
        <v>124</v>
      </c>
    </row>
    <row r="222" spans="2:6" ht="15.6" x14ac:dyDescent="0.3">
      <c r="B222" s="63" t="s">
        <v>791</v>
      </c>
      <c r="C222" s="110" t="s">
        <v>792</v>
      </c>
      <c r="D222" s="110" t="s">
        <v>494</v>
      </c>
      <c r="E222" s="48">
        <v>124</v>
      </c>
      <c r="F222" s="25" t="s">
        <v>56</v>
      </c>
    </row>
    <row r="223" spans="2:6" ht="15.6" x14ac:dyDescent="0.3">
      <c r="B223" s="10" t="s">
        <v>793</v>
      </c>
      <c r="C223" s="105" t="s">
        <v>794</v>
      </c>
      <c r="D223" s="105" t="s">
        <v>481</v>
      </c>
      <c r="E223" s="43">
        <v>154</v>
      </c>
    </row>
    <row r="224" spans="2:6" ht="15.6" x14ac:dyDescent="0.3">
      <c r="B224" s="10" t="s">
        <v>795</v>
      </c>
      <c r="C224" s="105" t="s">
        <v>796</v>
      </c>
      <c r="D224" s="105" t="s">
        <v>783</v>
      </c>
      <c r="E224" s="43">
        <v>154</v>
      </c>
    </row>
    <row r="225" spans="2:6" ht="15.6" x14ac:dyDescent="0.3">
      <c r="B225" s="63" t="s">
        <v>797</v>
      </c>
      <c r="C225" s="110" t="s">
        <v>798</v>
      </c>
      <c r="D225" s="110" t="s">
        <v>481</v>
      </c>
      <c r="E225" s="48">
        <v>154</v>
      </c>
      <c r="F225" s="25" t="s">
        <v>56</v>
      </c>
    </row>
    <row r="226" spans="2:6" ht="15.6" x14ac:dyDescent="0.3">
      <c r="B226" s="10" t="s">
        <v>799</v>
      </c>
      <c r="C226" s="105" t="s">
        <v>800</v>
      </c>
      <c r="D226" s="105" t="s">
        <v>494</v>
      </c>
      <c r="E226" s="43">
        <v>129</v>
      </c>
    </row>
    <row r="227" spans="2:6" ht="15.6" x14ac:dyDescent="0.3">
      <c r="B227" s="10" t="s">
        <v>801</v>
      </c>
      <c r="C227" s="105" t="s">
        <v>802</v>
      </c>
      <c r="D227" s="105" t="s">
        <v>790</v>
      </c>
      <c r="E227" s="43">
        <v>129</v>
      </c>
    </row>
    <row r="228" spans="2:6" ht="15.6" x14ac:dyDescent="0.3">
      <c r="B228" s="63" t="s">
        <v>803</v>
      </c>
      <c r="C228" s="110" t="s">
        <v>804</v>
      </c>
      <c r="D228" s="110" t="s">
        <v>494</v>
      </c>
      <c r="E228" s="48">
        <v>129</v>
      </c>
      <c r="F228" s="25" t="s">
        <v>56</v>
      </c>
    </row>
    <row r="229" spans="2:6" ht="15.6" x14ac:dyDescent="0.3">
      <c r="B229" s="10" t="s">
        <v>805</v>
      </c>
      <c r="C229" s="105" t="s">
        <v>806</v>
      </c>
      <c r="D229" s="105" t="s">
        <v>481</v>
      </c>
      <c r="E229" s="43">
        <v>149</v>
      </c>
    </row>
    <row r="230" spans="2:6" ht="15.6" x14ac:dyDescent="0.3">
      <c r="B230" s="10" t="s">
        <v>807</v>
      </c>
      <c r="C230" s="105" t="s">
        <v>808</v>
      </c>
      <c r="D230" s="105" t="s">
        <v>783</v>
      </c>
      <c r="E230" s="43">
        <v>149</v>
      </c>
    </row>
    <row r="231" spans="2:6" ht="15.6" x14ac:dyDescent="0.3">
      <c r="B231" s="17" t="s">
        <v>809</v>
      </c>
      <c r="C231" s="105" t="s">
        <v>810</v>
      </c>
      <c r="D231" s="105" t="s">
        <v>811</v>
      </c>
      <c r="E231" s="43">
        <v>154</v>
      </c>
    </row>
    <row r="232" spans="2:6" ht="15.6" x14ac:dyDescent="0.3">
      <c r="B232" s="63" t="s">
        <v>812</v>
      </c>
      <c r="C232" s="110" t="s">
        <v>813</v>
      </c>
      <c r="D232" s="110" t="s">
        <v>811</v>
      </c>
      <c r="E232" s="48">
        <v>154</v>
      </c>
      <c r="F232" s="25" t="s">
        <v>56</v>
      </c>
    </row>
    <row r="233" spans="2:6" ht="15.6" x14ac:dyDescent="0.3">
      <c r="B233" s="10" t="s">
        <v>814</v>
      </c>
      <c r="C233" s="105" t="s">
        <v>815</v>
      </c>
      <c r="D233" s="105" t="s">
        <v>494</v>
      </c>
      <c r="E233" s="43">
        <v>124</v>
      </c>
    </row>
    <row r="234" spans="2:6" ht="15.6" x14ac:dyDescent="0.3">
      <c r="B234" s="10" t="s">
        <v>816</v>
      </c>
      <c r="C234" s="105" t="s">
        <v>817</v>
      </c>
      <c r="D234" s="105" t="s">
        <v>790</v>
      </c>
      <c r="E234" s="43">
        <v>124</v>
      </c>
    </row>
    <row r="235" spans="2:6" ht="15.6" x14ac:dyDescent="0.3">
      <c r="B235" s="17" t="s">
        <v>818</v>
      </c>
      <c r="C235" s="105" t="s">
        <v>819</v>
      </c>
      <c r="D235" s="105" t="s">
        <v>820</v>
      </c>
      <c r="E235" s="43">
        <v>129</v>
      </c>
    </row>
    <row r="236" spans="2:6" ht="15.6" x14ac:dyDescent="0.3">
      <c r="B236" s="63" t="s">
        <v>821</v>
      </c>
      <c r="C236" s="110" t="s">
        <v>822</v>
      </c>
      <c r="D236" s="110" t="s">
        <v>820</v>
      </c>
      <c r="E236" s="48">
        <v>129</v>
      </c>
      <c r="F236" s="25" t="s">
        <v>56</v>
      </c>
    </row>
    <row r="237" spans="2:6" ht="15.6" x14ac:dyDescent="0.3">
      <c r="B237" s="10" t="s">
        <v>823</v>
      </c>
      <c r="C237" s="105" t="s">
        <v>824</v>
      </c>
      <c r="D237" s="105" t="s">
        <v>481</v>
      </c>
      <c r="E237" s="43">
        <v>154</v>
      </c>
    </row>
    <row r="238" spans="2:6" ht="15.6" x14ac:dyDescent="0.3">
      <c r="B238" s="10" t="s">
        <v>825</v>
      </c>
      <c r="C238" s="105" t="s">
        <v>826</v>
      </c>
      <c r="D238" s="105" t="s">
        <v>783</v>
      </c>
      <c r="E238" s="43">
        <v>154</v>
      </c>
    </row>
    <row r="239" spans="2:6" ht="15.6" x14ac:dyDescent="0.3">
      <c r="B239" s="10" t="s">
        <v>827</v>
      </c>
      <c r="C239" s="105" t="s">
        <v>828</v>
      </c>
      <c r="D239" s="105" t="s">
        <v>494</v>
      </c>
      <c r="E239" s="43">
        <v>129</v>
      </c>
    </row>
    <row r="240" spans="2:6" ht="15.6" x14ac:dyDescent="0.3">
      <c r="B240" s="10" t="s">
        <v>829</v>
      </c>
      <c r="C240" s="105" t="s">
        <v>830</v>
      </c>
      <c r="D240" s="105" t="s">
        <v>790</v>
      </c>
      <c r="E240" s="43">
        <v>129</v>
      </c>
    </row>
    <row r="241" spans="1:5" ht="15.6" x14ac:dyDescent="0.3">
      <c r="B241" s="10"/>
      <c r="E241" s="43"/>
    </row>
    <row r="243" spans="1:5" s="7" customFormat="1" ht="19.8" x14ac:dyDescent="0.4">
      <c r="A243" s="57"/>
      <c r="B243" s="55" t="s">
        <v>831</v>
      </c>
      <c r="C243" s="105"/>
      <c r="D243" s="105"/>
      <c r="E243" s="49"/>
    </row>
    <row r="244" spans="1:5" s="7" customFormat="1" ht="19.8" x14ac:dyDescent="0.4">
      <c r="A244" s="57"/>
      <c r="B244" s="55"/>
      <c r="C244" s="105"/>
      <c r="D244" s="105"/>
      <c r="E244" s="49"/>
    </row>
    <row r="245" spans="1:5" ht="15.6" x14ac:dyDescent="0.3">
      <c r="B245" s="9"/>
      <c r="C245" s="5" t="s">
        <v>2</v>
      </c>
      <c r="D245" s="117" t="s">
        <v>3</v>
      </c>
      <c r="E245" s="43"/>
    </row>
    <row r="246" spans="1:5" ht="15.6" x14ac:dyDescent="0.3">
      <c r="B246" s="18" t="s">
        <v>832</v>
      </c>
      <c r="C246" s="105" t="s">
        <v>413</v>
      </c>
      <c r="D246" s="117"/>
      <c r="E246" s="52">
        <v>42.5</v>
      </c>
    </row>
    <row r="247" spans="1:5" ht="18" x14ac:dyDescent="0.35">
      <c r="A247" s="62"/>
      <c r="B247" s="17" t="s">
        <v>833</v>
      </c>
      <c r="C247" s="105" t="s">
        <v>415</v>
      </c>
      <c r="D247" s="105" t="s">
        <v>416</v>
      </c>
      <c r="E247" s="52">
        <v>39.5</v>
      </c>
    </row>
    <row r="248" spans="1:5" ht="18" x14ac:dyDescent="0.35">
      <c r="A248" s="62"/>
      <c r="B248" s="17" t="s">
        <v>834</v>
      </c>
      <c r="C248" s="105" t="s">
        <v>418</v>
      </c>
      <c r="D248" s="105" t="s">
        <v>419</v>
      </c>
      <c r="E248" s="52">
        <v>36.5</v>
      </c>
    </row>
    <row r="249" spans="1:5" ht="15.6" x14ac:dyDescent="0.3">
      <c r="B249" s="17" t="s">
        <v>835</v>
      </c>
      <c r="C249" s="105" t="s">
        <v>836</v>
      </c>
      <c r="E249" s="52">
        <v>47</v>
      </c>
    </row>
    <row r="250" spans="1:5" ht="15.6" x14ac:dyDescent="0.3">
      <c r="B250" s="17" t="s">
        <v>837</v>
      </c>
      <c r="C250" s="105" t="s">
        <v>423</v>
      </c>
      <c r="E250" s="52">
        <v>52.5</v>
      </c>
    </row>
    <row r="251" spans="1:5" ht="15.6" x14ac:dyDescent="0.3">
      <c r="B251" s="17"/>
      <c r="E251" s="46"/>
    </row>
    <row r="252" spans="1:5" ht="15.6" x14ac:dyDescent="0.3">
      <c r="B252" s="6"/>
      <c r="C252" s="5" t="s">
        <v>46</v>
      </c>
      <c r="D252" s="5"/>
      <c r="E252" s="43"/>
    </row>
    <row r="253" spans="1:5" ht="15.6" x14ac:dyDescent="0.3">
      <c r="B253" s="17" t="s">
        <v>838</v>
      </c>
      <c r="C253" s="105" t="s">
        <v>839</v>
      </c>
      <c r="D253" s="105" t="s">
        <v>840</v>
      </c>
      <c r="E253" s="43">
        <v>45.5</v>
      </c>
    </row>
    <row r="254" spans="1:5" ht="15.6" x14ac:dyDescent="0.3">
      <c r="B254" s="17" t="s">
        <v>841</v>
      </c>
      <c r="C254" s="105" t="s">
        <v>842</v>
      </c>
      <c r="D254" s="105" t="s">
        <v>501</v>
      </c>
      <c r="E254" s="43">
        <v>45.5</v>
      </c>
    </row>
    <row r="255" spans="1:5" ht="15.6" x14ac:dyDescent="0.3">
      <c r="B255" s="17" t="s">
        <v>843</v>
      </c>
      <c r="C255" s="105" t="s">
        <v>844</v>
      </c>
      <c r="D255" s="105" t="s">
        <v>840</v>
      </c>
      <c r="E255" s="43">
        <v>42</v>
      </c>
    </row>
    <row r="256" spans="1:5" ht="15.6" x14ac:dyDescent="0.3">
      <c r="B256" s="17"/>
      <c r="E256" s="43"/>
    </row>
    <row r="257" spans="1:5" ht="15.6" x14ac:dyDescent="0.3">
      <c r="B257" s="17"/>
      <c r="E257" s="43"/>
    </row>
    <row r="258" spans="1:5" s="7" customFormat="1" ht="19.8" x14ac:dyDescent="0.4">
      <c r="A258" s="57"/>
      <c r="B258" s="55" t="s">
        <v>845</v>
      </c>
      <c r="C258" s="105"/>
      <c r="D258" s="105"/>
      <c r="E258" s="49"/>
    </row>
    <row r="259" spans="1:5" s="7" customFormat="1" ht="19.8" x14ac:dyDescent="0.4">
      <c r="A259" s="57"/>
      <c r="B259" s="55"/>
      <c r="C259" s="105"/>
      <c r="D259" s="105"/>
      <c r="E259" s="49"/>
    </row>
    <row r="260" spans="1:5" ht="15.6" x14ac:dyDescent="0.3">
      <c r="B260" s="9"/>
      <c r="C260" s="5" t="s">
        <v>2</v>
      </c>
      <c r="D260" s="117" t="s">
        <v>3</v>
      </c>
      <c r="E260" s="43"/>
    </row>
    <row r="261" spans="1:5" ht="15.6" x14ac:dyDescent="0.3">
      <c r="B261" s="37" t="s">
        <v>846</v>
      </c>
      <c r="C261" s="107" t="s">
        <v>847</v>
      </c>
      <c r="E261" s="45">
        <v>43</v>
      </c>
    </row>
    <row r="262" spans="1:5" ht="15.6" x14ac:dyDescent="0.3">
      <c r="B262" s="37" t="s">
        <v>848</v>
      </c>
      <c r="C262" s="107" t="s">
        <v>849</v>
      </c>
      <c r="E262" s="45">
        <v>47</v>
      </c>
    </row>
    <row r="263" spans="1:5" ht="18" x14ac:dyDescent="0.35">
      <c r="A263" s="62"/>
      <c r="B263" s="37"/>
      <c r="C263" s="107"/>
      <c r="E263" s="45"/>
    </row>
    <row r="264" spans="1:5" ht="15.6" x14ac:dyDescent="0.3">
      <c r="B264" s="9"/>
      <c r="C264" s="5" t="s">
        <v>46</v>
      </c>
      <c r="D264" s="117" t="s">
        <v>3</v>
      </c>
      <c r="E264" s="43"/>
    </row>
    <row r="265" spans="1:5" ht="15.6" x14ac:dyDescent="0.3">
      <c r="B265" s="17" t="s">
        <v>850</v>
      </c>
      <c r="C265" s="105" t="s">
        <v>437</v>
      </c>
      <c r="E265" s="43">
        <v>51</v>
      </c>
    </row>
    <row r="266" spans="1:5" ht="15.6" x14ac:dyDescent="0.3">
      <c r="B266" s="17"/>
      <c r="E266" s="43"/>
    </row>
    <row r="267" spans="1:5" ht="15.6" x14ac:dyDescent="0.3">
      <c r="B267" s="17"/>
      <c r="E267" s="43"/>
    </row>
    <row r="268" spans="1:5" s="7" customFormat="1" ht="19.8" x14ac:dyDescent="0.4">
      <c r="A268" s="57"/>
      <c r="B268" s="55" t="s">
        <v>851</v>
      </c>
      <c r="C268" s="105"/>
      <c r="D268" s="105"/>
      <c r="E268" s="49"/>
    </row>
    <row r="269" spans="1:5" s="7" customFormat="1" ht="19.8" x14ac:dyDescent="0.4">
      <c r="A269" s="57"/>
      <c r="B269" s="55"/>
      <c r="C269" s="105"/>
      <c r="D269" s="105"/>
      <c r="E269" s="49"/>
    </row>
    <row r="270" spans="1:5" ht="15.6" x14ac:dyDescent="0.3">
      <c r="B270" s="9"/>
      <c r="C270" s="5" t="s">
        <v>2</v>
      </c>
      <c r="D270" s="117" t="s">
        <v>3</v>
      </c>
      <c r="E270" s="43"/>
    </row>
    <row r="271" spans="1:5" ht="15.6" x14ac:dyDescent="0.3">
      <c r="B271" s="17" t="s">
        <v>852</v>
      </c>
      <c r="C271" s="105" t="s">
        <v>449</v>
      </c>
      <c r="E271" s="45">
        <v>47</v>
      </c>
    </row>
    <row r="272" spans="1:5" ht="15.6" x14ac:dyDescent="0.3">
      <c r="B272" s="17"/>
      <c r="E272" s="43"/>
    </row>
    <row r="273" spans="1:5" ht="18" x14ac:dyDescent="0.35">
      <c r="A273" s="62"/>
      <c r="B273" s="17"/>
      <c r="E273" s="151"/>
    </row>
    <row r="274" spans="1:5" ht="18" x14ac:dyDescent="0.35">
      <c r="A274" s="62"/>
      <c r="B274" s="17"/>
      <c r="E274" s="151"/>
    </row>
    <row r="278" spans="1:5" x14ac:dyDescent="0.3">
      <c r="B278" s="33"/>
      <c r="C278" s="107"/>
      <c r="E278" s="45"/>
    </row>
  </sheetData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6"/>
  <sheetViews>
    <sheetView zoomScale="60" zoomScaleNormal="60" workbookViewId="0">
      <pane ySplit="1" topLeftCell="A2" activePane="bottomLeft" state="frozen"/>
      <selection pane="bottomLeft" activeCell="E1" sqref="E1"/>
    </sheetView>
  </sheetViews>
  <sheetFormatPr defaultColWidth="8.88671875" defaultRowHeight="14.4" x14ac:dyDescent="0.3"/>
  <cols>
    <col min="1" max="1" width="4.6640625" style="57" customWidth="1"/>
    <col min="2" max="2" width="16.6640625" customWidth="1"/>
    <col min="3" max="3" width="47.6640625" style="105" customWidth="1"/>
    <col min="4" max="4" width="60.6640625" style="105" customWidth="1"/>
    <col min="5" max="5" width="16.88671875" style="58" customWidth="1"/>
    <col min="6" max="6" width="21.5546875" customWidth="1"/>
  </cols>
  <sheetData>
    <row r="1" spans="1:6" x14ac:dyDescent="0.3">
      <c r="E1" s="53" t="s">
        <v>0</v>
      </c>
    </row>
    <row r="2" spans="1:6" ht="19.8" x14ac:dyDescent="0.4">
      <c r="B2" s="55" t="s">
        <v>853</v>
      </c>
      <c r="E2" s="53"/>
    </row>
    <row r="3" spans="1:6" ht="14.25" customHeight="1" x14ac:dyDescent="0.4">
      <c r="B3" s="55"/>
      <c r="D3" s="5"/>
      <c r="E3" s="53"/>
    </row>
    <row r="4" spans="1:6" ht="15.75" customHeight="1" x14ac:dyDescent="0.35">
      <c r="B4" s="1"/>
      <c r="C4" s="5" t="s">
        <v>357</v>
      </c>
      <c r="D4" s="5" t="s">
        <v>3</v>
      </c>
      <c r="E4" s="53" t="s">
        <v>4</v>
      </c>
    </row>
    <row r="5" spans="1:6" ht="15.6" x14ac:dyDescent="0.3">
      <c r="B5" s="17" t="s">
        <v>854</v>
      </c>
      <c r="C5" s="107" t="s">
        <v>855</v>
      </c>
      <c r="D5" s="105" t="s">
        <v>856</v>
      </c>
      <c r="E5" s="43">
        <v>99</v>
      </c>
    </row>
    <row r="6" spans="1:6" ht="15.6" x14ac:dyDescent="0.3">
      <c r="A6" s="60" t="s">
        <v>50</v>
      </c>
      <c r="B6" s="34" t="s">
        <v>857</v>
      </c>
      <c r="C6" s="82" t="s">
        <v>160</v>
      </c>
      <c r="D6" s="90" t="s">
        <v>858</v>
      </c>
      <c r="E6" s="94">
        <v>109</v>
      </c>
    </row>
    <row r="7" spans="1:6" ht="15.6" x14ac:dyDescent="0.3">
      <c r="B7" s="35" t="s">
        <v>859</v>
      </c>
      <c r="C7" s="125" t="s">
        <v>860</v>
      </c>
      <c r="D7" s="110" t="s">
        <v>856</v>
      </c>
      <c r="E7" s="48">
        <v>99</v>
      </c>
      <c r="F7" s="25" t="s">
        <v>56</v>
      </c>
    </row>
    <row r="8" spans="1:6" ht="15.6" x14ac:dyDescent="0.3">
      <c r="B8" s="17"/>
      <c r="C8" s="107"/>
      <c r="E8" s="43"/>
    </row>
    <row r="9" spans="1:6" x14ac:dyDescent="0.3">
      <c r="E9"/>
    </row>
    <row r="10" spans="1:6" s="1" customFormat="1" ht="19.8" x14ac:dyDescent="0.4">
      <c r="A10" s="61"/>
      <c r="B10" s="55" t="s">
        <v>861</v>
      </c>
      <c r="C10" s="105"/>
      <c r="D10" s="105"/>
      <c r="E10" s="59"/>
    </row>
    <row r="11" spans="1:6" s="1" customFormat="1" ht="18" x14ac:dyDescent="0.35">
      <c r="A11" s="61"/>
      <c r="C11" s="105"/>
      <c r="D11" s="105"/>
      <c r="E11" s="43"/>
    </row>
    <row r="12" spans="1:6" ht="15.6" x14ac:dyDescent="0.3">
      <c r="B12" s="6"/>
      <c r="C12" s="106" t="s">
        <v>2</v>
      </c>
      <c r="D12" s="5" t="s">
        <v>3</v>
      </c>
      <c r="E12" s="43"/>
    </row>
    <row r="13" spans="1:6" ht="15.6" x14ac:dyDescent="0.3">
      <c r="B13" s="18" t="s">
        <v>862</v>
      </c>
      <c r="C13" s="105" t="s">
        <v>863</v>
      </c>
      <c r="E13" s="45">
        <v>44</v>
      </c>
    </row>
    <row r="14" spans="1:6" ht="15.6" x14ac:dyDescent="0.3">
      <c r="B14" s="18"/>
      <c r="E14" s="45"/>
    </row>
    <row r="15" spans="1:6" ht="15.6" x14ac:dyDescent="0.3">
      <c r="B15" s="6"/>
      <c r="C15" s="106" t="s">
        <v>24</v>
      </c>
      <c r="E15" s="43"/>
    </row>
    <row r="16" spans="1:6" ht="15.6" x14ac:dyDescent="0.3">
      <c r="A16" s="60" t="s">
        <v>50</v>
      </c>
      <c r="B16" s="34" t="s">
        <v>864</v>
      </c>
      <c r="C16" s="90" t="s">
        <v>281</v>
      </c>
      <c r="D16" s="90"/>
      <c r="E16" s="147">
        <v>49.5</v>
      </c>
    </row>
    <row r="17" spans="1:6" ht="15.6" x14ac:dyDescent="0.3">
      <c r="B17" s="18"/>
      <c r="E17" s="43"/>
    </row>
    <row r="18" spans="1:6" ht="15.6" x14ac:dyDescent="0.3">
      <c r="B18" s="6"/>
      <c r="C18" s="5" t="s">
        <v>33</v>
      </c>
      <c r="D18" s="5"/>
      <c r="E18" s="43"/>
    </row>
    <row r="19" spans="1:6" ht="15.6" x14ac:dyDescent="0.3">
      <c r="A19" s="60" t="s">
        <v>50</v>
      </c>
      <c r="B19" s="34" t="s">
        <v>865</v>
      </c>
      <c r="C19" s="90" t="s">
        <v>289</v>
      </c>
      <c r="D19" s="90"/>
      <c r="E19" s="147">
        <v>76</v>
      </c>
    </row>
    <row r="20" spans="1:6" ht="15.6" x14ac:dyDescent="0.3">
      <c r="A20" s="60" t="s">
        <v>50</v>
      </c>
      <c r="B20" s="34" t="s">
        <v>866</v>
      </c>
      <c r="C20" s="90" t="s">
        <v>293</v>
      </c>
      <c r="D20" s="90"/>
      <c r="E20" s="147">
        <v>92</v>
      </c>
    </row>
    <row r="21" spans="1:6" ht="15.6" x14ac:dyDescent="0.3">
      <c r="B21" s="17"/>
      <c r="E21" s="43"/>
    </row>
    <row r="22" spans="1:6" ht="15.6" x14ac:dyDescent="0.3">
      <c r="B22" s="6"/>
      <c r="C22" s="5" t="s">
        <v>46</v>
      </c>
      <c r="D22" s="117"/>
      <c r="E22" s="43"/>
    </row>
    <row r="23" spans="1:6" ht="15.6" x14ac:dyDescent="0.3">
      <c r="B23" s="17" t="s">
        <v>867</v>
      </c>
      <c r="C23" s="105" t="s">
        <v>868</v>
      </c>
      <c r="D23" s="105" t="s">
        <v>856</v>
      </c>
      <c r="E23" s="43">
        <v>49.5</v>
      </c>
    </row>
    <row r="24" spans="1:6" ht="15.6" x14ac:dyDescent="0.3">
      <c r="A24" s="60" t="s">
        <v>50</v>
      </c>
      <c r="B24" s="34" t="s">
        <v>869</v>
      </c>
      <c r="C24" s="90" t="s">
        <v>870</v>
      </c>
      <c r="D24" s="90" t="s">
        <v>858</v>
      </c>
      <c r="E24" s="73">
        <v>59.5</v>
      </c>
    </row>
    <row r="25" spans="1:6" ht="15.6" x14ac:dyDescent="0.3">
      <c r="B25" s="30" t="s">
        <v>871</v>
      </c>
      <c r="C25" s="126" t="s">
        <v>872</v>
      </c>
      <c r="D25" s="124" t="s">
        <v>856</v>
      </c>
      <c r="E25" s="51">
        <v>49.5</v>
      </c>
      <c r="F25" s="25" t="s">
        <v>56</v>
      </c>
    </row>
    <row r="26" spans="1:6" ht="15.6" x14ac:dyDescent="0.3">
      <c r="B26" s="17" t="s">
        <v>873</v>
      </c>
      <c r="C26" s="105" t="s">
        <v>874</v>
      </c>
      <c r="D26" s="105" t="s">
        <v>856</v>
      </c>
      <c r="E26" s="43">
        <v>44</v>
      </c>
    </row>
    <row r="27" spans="1:6" ht="15.6" x14ac:dyDescent="0.3">
      <c r="B27" s="30" t="s">
        <v>875</v>
      </c>
      <c r="C27" s="126" t="s">
        <v>876</v>
      </c>
      <c r="D27" s="124" t="s">
        <v>856</v>
      </c>
      <c r="E27" s="51">
        <v>44</v>
      </c>
      <c r="F27" s="25" t="s">
        <v>56</v>
      </c>
    </row>
    <row r="28" spans="1:6" ht="15.6" x14ac:dyDescent="0.3">
      <c r="B28" s="37"/>
      <c r="C28" s="107"/>
      <c r="E28" s="43"/>
    </row>
    <row r="29" spans="1:6" ht="15.6" x14ac:dyDescent="0.3">
      <c r="B29" s="6"/>
      <c r="C29" s="5" t="s">
        <v>357</v>
      </c>
      <c r="D29" s="117"/>
      <c r="E29" s="43"/>
    </row>
    <row r="30" spans="1:6" ht="15.6" x14ac:dyDescent="0.3">
      <c r="B30" s="18" t="s">
        <v>877</v>
      </c>
      <c r="C30" s="105" t="s">
        <v>878</v>
      </c>
      <c r="D30" s="105" t="s">
        <v>856</v>
      </c>
      <c r="E30" s="43">
        <v>84</v>
      </c>
    </row>
    <row r="31" spans="1:6" ht="15.6" x14ac:dyDescent="0.3">
      <c r="B31" s="30" t="s">
        <v>879</v>
      </c>
      <c r="C31" s="110" t="s">
        <v>880</v>
      </c>
      <c r="D31" s="110" t="s">
        <v>856</v>
      </c>
      <c r="E31" s="48">
        <v>84</v>
      </c>
      <c r="F31" s="25" t="s">
        <v>56</v>
      </c>
    </row>
    <row r="32" spans="1:6" ht="15.6" x14ac:dyDescent="0.3">
      <c r="B32" s="18" t="s">
        <v>881</v>
      </c>
      <c r="C32" s="105" t="s">
        <v>882</v>
      </c>
      <c r="D32" s="105" t="s">
        <v>856</v>
      </c>
      <c r="E32" s="43">
        <v>89</v>
      </c>
    </row>
    <row r="33" spans="1:6" ht="15.6" x14ac:dyDescent="0.3">
      <c r="B33" s="30" t="s">
        <v>883</v>
      </c>
      <c r="C33" s="110" t="s">
        <v>884</v>
      </c>
      <c r="D33" s="110" t="s">
        <v>856</v>
      </c>
      <c r="E33" s="48">
        <v>89</v>
      </c>
      <c r="F33" s="25" t="s">
        <v>56</v>
      </c>
    </row>
    <row r="34" spans="1:6" ht="15.6" x14ac:dyDescent="0.3">
      <c r="B34" s="18"/>
      <c r="E34" s="43"/>
    </row>
    <row r="35" spans="1:6" x14ac:dyDescent="0.3">
      <c r="E35" s="43"/>
    </row>
    <row r="36" spans="1:6" s="7" customFormat="1" ht="19.8" x14ac:dyDescent="0.4">
      <c r="A36" s="62"/>
      <c r="B36" s="55" t="s">
        <v>885</v>
      </c>
      <c r="C36" s="105"/>
      <c r="D36" s="105"/>
      <c r="E36" s="49"/>
    </row>
    <row r="37" spans="1:6" s="7" customFormat="1" ht="18" x14ac:dyDescent="0.35">
      <c r="A37" s="62"/>
      <c r="C37" s="105"/>
      <c r="D37" s="105"/>
      <c r="E37" s="49"/>
    </row>
    <row r="38" spans="1:6" ht="15.6" x14ac:dyDescent="0.3">
      <c r="B38" s="9"/>
      <c r="C38" s="5" t="s">
        <v>2</v>
      </c>
      <c r="D38" s="117" t="s">
        <v>3</v>
      </c>
      <c r="E38" s="43"/>
    </row>
    <row r="39" spans="1:6" ht="15.6" x14ac:dyDescent="0.3">
      <c r="B39" s="18" t="s">
        <v>886</v>
      </c>
      <c r="C39" s="105" t="s">
        <v>887</v>
      </c>
      <c r="E39" s="43">
        <v>39.5</v>
      </c>
    </row>
    <row r="40" spans="1:6" s="12" customFormat="1" ht="15.6" x14ac:dyDescent="0.3">
      <c r="A40" s="104"/>
      <c r="B40" s="14" t="s">
        <v>888</v>
      </c>
      <c r="C40" s="12" t="s">
        <v>415</v>
      </c>
      <c r="D40" s="12" t="s">
        <v>416</v>
      </c>
      <c r="E40" s="52">
        <v>34.5</v>
      </c>
    </row>
    <row r="41" spans="1:6" s="12" customFormat="1" ht="15.6" x14ac:dyDescent="0.3">
      <c r="A41" s="104"/>
      <c r="B41" s="14" t="s">
        <v>889</v>
      </c>
      <c r="C41" s="12" t="s">
        <v>418</v>
      </c>
      <c r="D41" s="12" t="s">
        <v>419</v>
      </c>
      <c r="E41" s="52">
        <v>31</v>
      </c>
    </row>
    <row r="42" spans="1:6" ht="15.6" x14ac:dyDescent="0.3">
      <c r="B42" s="17" t="s">
        <v>890</v>
      </c>
      <c r="C42" s="105" t="s">
        <v>421</v>
      </c>
      <c r="E42" s="52">
        <v>38</v>
      </c>
    </row>
    <row r="43" spans="1:6" s="12" customFormat="1" ht="15.6" x14ac:dyDescent="0.3">
      <c r="A43" s="104"/>
      <c r="B43" s="14" t="s">
        <v>891</v>
      </c>
      <c r="C43" s="12" t="s">
        <v>423</v>
      </c>
      <c r="E43" s="52">
        <v>47.5</v>
      </c>
    </row>
    <row r="44" spans="1:6" s="12" customFormat="1" ht="15.6" x14ac:dyDescent="0.3">
      <c r="A44" s="104"/>
      <c r="B44" s="14"/>
      <c r="E44" s="52"/>
    </row>
    <row r="45" spans="1:6" ht="15.6" x14ac:dyDescent="0.3">
      <c r="B45" s="6"/>
      <c r="C45" s="5" t="s">
        <v>24</v>
      </c>
      <c r="D45" s="5"/>
      <c r="E45" s="43"/>
    </row>
    <row r="46" spans="1:6" ht="15.6" x14ac:dyDescent="0.3">
      <c r="A46" s="104"/>
      <c r="B46" s="17" t="s">
        <v>892</v>
      </c>
      <c r="C46" s="105" t="s">
        <v>893</v>
      </c>
      <c r="E46" s="43">
        <v>31</v>
      </c>
    </row>
    <row r="47" spans="1:6" ht="15.6" x14ac:dyDescent="0.3">
      <c r="A47" s="104"/>
      <c r="B47" s="17"/>
      <c r="E47" s="43"/>
    </row>
    <row r="48" spans="1:6" ht="15.6" x14ac:dyDescent="0.3">
      <c r="B48" s="6"/>
      <c r="C48" s="5" t="s">
        <v>33</v>
      </c>
      <c r="D48" s="5"/>
      <c r="E48" s="43"/>
    </row>
    <row r="49" spans="1:6" x14ac:dyDescent="0.3">
      <c r="A49" s="104"/>
      <c r="B49" s="19" t="s">
        <v>894</v>
      </c>
      <c r="C49" s="127" t="s">
        <v>895</v>
      </c>
      <c r="E49" s="43">
        <v>39.5</v>
      </c>
    </row>
    <row r="50" spans="1:6" x14ac:dyDescent="0.3">
      <c r="A50" s="104"/>
      <c r="E50" s="43"/>
    </row>
    <row r="51" spans="1:6" ht="15.6" x14ac:dyDescent="0.3">
      <c r="B51" s="6"/>
      <c r="C51" s="5" t="s">
        <v>46</v>
      </c>
      <c r="D51" s="5"/>
      <c r="E51" s="43"/>
    </row>
    <row r="52" spans="1:6" ht="15.6" x14ac:dyDescent="0.3">
      <c r="B52" s="17" t="s">
        <v>896</v>
      </c>
      <c r="C52" s="105" t="s">
        <v>897</v>
      </c>
      <c r="D52" s="105" t="s">
        <v>898</v>
      </c>
      <c r="E52" s="43">
        <v>34.5</v>
      </c>
    </row>
    <row r="53" spans="1:6" ht="15.6" x14ac:dyDescent="0.3">
      <c r="B53" s="17" t="s">
        <v>899</v>
      </c>
      <c r="C53" s="105" t="s">
        <v>900</v>
      </c>
      <c r="D53" s="105" t="s">
        <v>898</v>
      </c>
      <c r="E53" s="43">
        <v>29.5</v>
      </c>
    </row>
    <row r="54" spans="1:6" ht="15.6" x14ac:dyDescent="0.3">
      <c r="B54" s="17"/>
      <c r="E54" s="43"/>
    </row>
    <row r="55" spans="1:6" ht="15.6" x14ac:dyDescent="0.3">
      <c r="B55" s="6"/>
      <c r="C55" s="5" t="s">
        <v>251</v>
      </c>
      <c r="D55" s="5"/>
      <c r="E55" s="43"/>
    </row>
    <row r="56" spans="1:6" ht="15.6" x14ac:dyDescent="0.3">
      <c r="B56" s="17" t="s">
        <v>901</v>
      </c>
      <c r="C56" s="105" t="s">
        <v>902</v>
      </c>
      <c r="D56" s="105" t="s">
        <v>856</v>
      </c>
      <c r="E56" s="43">
        <f>E59+12</f>
        <v>65.5</v>
      </c>
    </row>
    <row r="57" spans="1:6" ht="15.6" x14ac:dyDescent="0.3">
      <c r="B57" s="35" t="s">
        <v>903</v>
      </c>
      <c r="C57" s="126" t="s">
        <v>904</v>
      </c>
      <c r="D57" s="124" t="s">
        <v>856</v>
      </c>
      <c r="E57" s="51">
        <v>65.5</v>
      </c>
      <c r="F57" s="25" t="s">
        <v>56</v>
      </c>
    </row>
    <row r="58" spans="1:6" ht="15.6" x14ac:dyDescent="0.3">
      <c r="B58" s="17" t="s">
        <v>905</v>
      </c>
      <c r="C58" s="105" t="s">
        <v>906</v>
      </c>
      <c r="D58" s="105" t="s">
        <v>898</v>
      </c>
      <c r="E58" s="43">
        <f>E59+6</f>
        <v>59.5</v>
      </c>
    </row>
    <row r="59" spans="1:6" ht="15.6" x14ac:dyDescent="0.3">
      <c r="B59" s="17" t="s">
        <v>907</v>
      </c>
      <c r="C59" s="105" t="s">
        <v>908</v>
      </c>
      <c r="D59" s="105" t="s">
        <v>308</v>
      </c>
      <c r="E59" s="43">
        <v>53.5</v>
      </c>
    </row>
    <row r="60" spans="1:6" ht="15.6" x14ac:dyDescent="0.3">
      <c r="B60" s="35" t="s">
        <v>909</v>
      </c>
      <c r="C60" s="126" t="s">
        <v>910</v>
      </c>
      <c r="D60" s="124" t="s">
        <v>308</v>
      </c>
      <c r="E60" s="51">
        <v>53.5</v>
      </c>
      <c r="F60" s="25" t="s">
        <v>56</v>
      </c>
    </row>
    <row r="61" spans="1:6" ht="15.6" x14ac:dyDescent="0.3">
      <c r="B61" s="37"/>
      <c r="C61" s="107"/>
      <c r="E61" s="43"/>
    </row>
    <row r="62" spans="1:6" ht="15.6" x14ac:dyDescent="0.3">
      <c r="B62" s="17"/>
      <c r="C62" s="5" t="s">
        <v>354</v>
      </c>
      <c r="E62" s="43"/>
    </row>
    <row r="63" spans="1:6" ht="15.6" x14ac:dyDescent="0.3">
      <c r="B63" s="17" t="s">
        <v>911</v>
      </c>
      <c r="C63" s="105" t="s">
        <v>912</v>
      </c>
      <c r="E63" s="43">
        <v>59</v>
      </c>
    </row>
    <row r="64" spans="1:6" ht="15.6" x14ac:dyDescent="0.3">
      <c r="B64" s="17"/>
      <c r="E64" s="43"/>
    </row>
    <row r="65" spans="2:5" ht="15.6" x14ac:dyDescent="0.3">
      <c r="B65" s="17"/>
      <c r="C65" s="5" t="s">
        <v>913</v>
      </c>
      <c r="E65" s="43"/>
    </row>
    <row r="66" spans="2:5" ht="15.6" x14ac:dyDescent="0.3">
      <c r="B66" s="18" t="s">
        <v>914</v>
      </c>
      <c r="C66" s="105" t="s">
        <v>915</v>
      </c>
      <c r="E66" s="43">
        <v>16.5</v>
      </c>
    </row>
    <row r="67" spans="2:5" ht="15.6" x14ac:dyDescent="0.3">
      <c r="B67" s="18"/>
      <c r="E67" s="43"/>
    </row>
    <row r="68" spans="2:5" ht="15.75" customHeight="1" x14ac:dyDescent="0.3">
      <c r="B68" s="18"/>
      <c r="E68" s="43"/>
    </row>
    <row r="69" spans="2:5" ht="18.75" customHeight="1" x14ac:dyDescent="0.4">
      <c r="B69" s="55" t="s">
        <v>916</v>
      </c>
      <c r="E69" s="44"/>
    </row>
    <row r="70" spans="2:5" ht="15.75" customHeight="1" x14ac:dyDescent="0.4">
      <c r="B70" s="55"/>
      <c r="E70" s="44"/>
    </row>
    <row r="71" spans="2:5" ht="15.75" customHeight="1" x14ac:dyDescent="0.3">
      <c r="B71" s="9"/>
      <c r="C71" s="5" t="s">
        <v>2</v>
      </c>
      <c r="D71" s="117" t="s">
        <v>3</v>
      </c>
      <c r="E71" s="44"/>
    </row>
    <row r="72" spans="2:5" ht="15.75" customHeight="1" x14ac:dyDescent="0.3">
      <c r="B72" s="10" t="s">
        <v>917</v>
      </c>
      <c r="C72" s="115" t="s">
        <v>918</v>
      </c>
      <c r="E72" s="43">
        <v>31</v>
      </c>
    </row>
    <row r="73" spans="2:5" ht="15.75" customHeight="1" x14ac:dyDescent="0.3">
      <c r="B73" s="10" t="s">
        <v>919</v>
      </c>
      <c r="C73" s="115" t="s">
        <v>920</v>
      </c>
      <c r="E73" s="43">
        <v>34.5</v>
      </c>
    </row>
    <row r="74" spans="2:5" ht="15.75" customHeight="1" x14ac:dyDescent="0.3">
      <c r="B74" s="10"/>
      <c r="C74" s="115"/>
      <c r="E74" s="43"/>
    </row>
    <row r="75" spans="2:5" ht="15.75" customHeight="1" x14ac:dyDescent="0.3">
      <c r="B75" s="18"/>
      <c r="E75" s="43"/>
    </row>
    <row r="76" spans="2:5" ht="19.8" x14ac:dyDescent="0.4">
      <c r="B76" s="55" t="s">
        <v>921</v>
      </c>
      <c r="E76" s="43"/>
    </row>
    <row r="77" spans="2:5" ht="15.6" x14ac:dyDescent="0.3">
      <c r="B77" s="10" t="s">
        <v>922</v>
      </c>
      <c r="C77" s="115" t="s">
        <v>923</v>
      </c>
      <c r="E77" s="43">
        <v>35.5</v>
      </c>
    </row>
    <row r="78" spans="2:5" ht="15.6" x14ac:dyDescent="0.3">
      <c r="B78" s="10" t="s">
        <v>924</v>
      </c>
      <c r="C78" s="115" t="s">
        <v>925</v>
      </c>
      <c r="E78" s="43">
        <v>39.5</v>
      </c>
    </row>
    <row r="79" spans="2:5" x14ac:dyDescent="0.3">
      <c r="E79" s="43"/>
    </row>
    <row r="80" spans="2:5" x14ac:dyDescent="0.3">
      <c r="E80" s="43"/>
    </row>
    <row r="81" spans="1:5" s="7" customFormat="1" ht="19.8" x14ac:dyDescent="0.4">
      <c r="A81" s="62"/>
      <c r="B81" s="55" t="s">
        <v>926</v>
      </c>
      <c r="C81" s="105"/>
      <c r="D81" s="105"/>
      <c r="E81" s="49"/>
    </row>
    <row r="82" spans="1:5" x14ac:dyDescent="0.3">
      <c r="B82" s="8"/>
      <c r="C82" s="5" t="s">
        <v>2</v>
      </c>
      <c r="D82" s="117"/>
      <c r="E82" s="43"/>
    </row>
    <row r="83" spans="1:5" ht="15.6" x14ac:dyDescent="0.3">
      <c r="B83" s="17" t="s">
        <v>927</v>
      </c>
      <c r="C83" s="105" t="s">
        <v>449</v>
      </c>
      <c r="E83" s="45">
        <v>38</v>
      </c>
    </row>
    <row r="84" spans="1:5" ht="15.6" x14ac:dyDescent="0.3">
      <c r="B84" s="17"/>
      <c r="E84" s="46"/>
    </row>
    <row r="85" spans="1:5" x14ac:dyDescent="0.3">
      <c r="E85" s="46"/>
    </row>
    <row r="86" spans="1:5" x14ac:dyDescent="0.3">
      <c r="E86" s="46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8"/>
  <sheetViews>
    <sheetView zoomScale="60" zoomScaleNormal="60" workbookViewId="0">
      <pane ySplit="1" topLeftCell="A2" activePane="bottomLeft" state="frozen"/>
      <selection pane="bottomLeft" activeCell="B48" sqref="B48"/>
    </sheetView>
  </sheetViews>
  <sheetFormatPr defaultColWidth="8.88671875" defaultRowHeight="14.4" x14ac:dyDescent="0.3"/>
  <cols>
    <col min="1" max="1" width="4.6640625" style="57" customWidth="1"/>
    <col min="2" max="2" width="16.6640625" customWidth="1"/>
    <col min="3" max="3" width="47.6640625" style="105" customWidth="1"/>
    <col min="4" max="4" width="60.6640625" style="105" customWidth="1"/>
    <col min="5" max="5" width="16.88671875" style="21" customWidth="1"/>
    <col min="7" max="7" width="9.6640625" bestFit="1" customWidth="1"/>
  </cols>
  <sheetData>
    <row r="1" spans="1:7" s="1" customFormat="1" ht="19.8" x14ac:dyDescent="0.4">
      <c r="A1" s="61"/>
      <c r="B1" s="55" t="s">
        <v>928</v>
      </c>
      <c r="C1" s="105"/>
      <c r="D1" s="105"/>
      <c r="E1" s="66" t="s">
        <v>0</v>
      </c>
    </row>
    <row r="2" spans="1:7" s="1" customFormat="1" ht="19.8" x14ac:dyDescent="0.4">
      <c r="A2" s="61"/>
      <c r="B2" s="55"/>
      <c r="C2" s="105"/>
      <c r="D2" s="105"/>
      <c r="E2" s="21"/>
    </row>
    <row r="3" spans="1:7" ht="15.6" x14ac:dyDescent="0.3">
      <c r="B3" s="6"/>
      <c r="C3" s="106" t="s">
        <v>929</v>
      </c>
      <c r="D3" s="5" t="s">
        <v>3</v>
      </c>
      <c r="E3" s="53" t="s">
        <v>4</v>
      </c>
    </row>
    <row r="4" spans="1:7" ht="15.6" x14ac:dyDescent="0.3">
      <c r="B4" s="17" t="s">
        <v>930</v>
      </c>
      <c r="C4" s="105" t="s">
        <v>931</v>
      </c>
      <c r="E4" s="21">
        <v>29.5</v>
      </c>
    </row>
    <row r="5" spans="1:7" ht="15.6" x14ac:dyDescent="0.3">
      <c r="B5" s="17"/>
    </row>
    <row r="6" spans="1:7" ht="15.6" x14ac:dyDescent="0.3">
      <c r="B6" s="6"/>
      <c r="C6" s="5" t="s">
        <v>932</v>
      </c>
      <c r="D6" s="5"/>
    </row>
    <row r="7" spans="1:7" ht="15.6" x14ac:dyDescent="0.3">
      <c r="B7" s="17" t="s">
        <v>933</v>
      </c>
      <c r="C7" s="105" t="s">
        <v>934</v>
      </c>
      <c r="E7" s="21">
        <v>35.5</v>
      </c>
    </row>
    <row r="8" spans="1:7" ht="15.6" x14ac:dyDescent="0.3">
      <c r="B8" s="17"/>
    </row>
    <row r="9" spans="1:7" ht="15.6" x14ac:dyDescent="0.3">
      <c r="B9" s="17"/>
      <c r="C9" s="5" t="s">
        <v>935</v>
      </c>
    </row>
    <row r="10" spans="1:7" ht="15.6" x14ac:dyDescent="0.3">
      <c r="A10" s="104"/>
      <c r="B10" s="18" t="s">
        <v>936</v>
      </c>
      <c r="C10" s="107" t="s">
        <v>937</v>
      </c>
      <c r="D10" s="74"/>
      <c r="E10" s="133">
        <v>27.9</v>
      </c>
    </row>
    <row r="11" spans="1:7" ht="15.6" x14ac:dyDescent="0.3">
      <c r="B11" s="17"/>
    </row>
    <row r="12" spans="1:7" ht="15.6" x14ac:dyDescent="0.3">
      <c r="B12" s="17"/>
      <c r="C12" s="5" t="s">
        <v>938</v>
      </c>
    </row>
    <row r="13" spans="1:7" s="74" customFormat="1" ht="15.6" x14ac:dyDescent="0.3">
      <c r="A13" s="134"/>
      <c r="B13" s="10" t="s">
        <v>939</v>
      </c>
      <c r="C13" s="107" t="s">
        <v>940</v>
      </c>
      <c r="E13" s="133">
        <v>49.5</v>
      </c>
      <c r="F13"/>
      <c r="G13"/>
    </row>
    <row r="14" spans="1:7" ht="15.6" x14ac:dyDescent="0.3">
      <c r="B14" s="10" t="s">
        <v>941</v>
      </c>
      <c r="C14" s="107" t="s">
        <v>942</v>
      </c>
      <c r="E14" s="133">
        <v>49.5</v>
      </c>
    </row>
    <row r="15" spans="1:7" ht="15.6" x14ac:dyDescent="0.3">
      <c r="A15" s="60" t="s">
        <v>50</v>
      </c>
      <c r="B15" s="65" t="s">
        <v>943</v>
      </c>
      <c r="C15" s="82" t="s">
        <v>944</v>
      </c>
      <c r="D15" s="90"/>
      <c r="E15" s="76">
        <v>29.5</v>
      </c>
    </row>
    <row r="16" spans="1:7" ht="15.6" x14ac:dyDescent="0.3">
      <c r="A16" s="60" t="s">
        <v>50</v>
      </c>
      <c r="B16" s="65" t="s">
        <v>945</v>
      </c>
      <c r="C16" s="82" t="s">
        <v>946</v>
      </c>
      <c r="D16" s="90"/>
      <c r="E16" s="75">
        <v>34.5</v>
      </c>
    </row>
    <row r="17" spans="1:7" ht="18" x14ac:dyDescent="0.35">
      <c r="B17" s="17"/>
      <c r="E17"/>
      <c r="G17" s="7"/>
    </row>
    <row r="18" spans="1:7" s="7" customFormat="1" ht="19.8" x14ac:dyDescent="0.4">
      <c r="A18" s="62"/>
      <c r="B18" s="56" t="s">
        <v>947</v>
      </c>
      <c r="C18" s="105"/>
      <c r="D18" s="116"/>
      <c r="E18" s="52"/>
    </row>
    <row r="19" spans="1:7" s="7" customFormat="1" ht="15.75" customHeight="1" x14ac:dyDescent="0.4">
      <c r="A19" s="62"/>
      <c r="B19" s="56"/>
      <c r="C19" s="105"/>
      <c r="D19" s="116"/>
      <c r="E19"/>
    </row>
    <row r="20" spans="1:7" ht="15.75" customHeight="1" x14ac:dyDescent="0.35">
      <c r="B20" s="8"/>
      <c r="C20" s="5" t="s">
        <v>913</v>
      </c>
      <c r="D20" s="117" t="s">
        <v>3</v>
      </c>
      <c r="E20"/>
      <c r="G20" s="7"/>
    </row>
    <row r="21" spans="1:7" ht="18" x14ac:dyDescent="0.35">
      <c r="B21" s="18" t="s">
        <v>948</v>
      </c>
      <c r="C21" s="105" t="s">
        <v>949</v>
      </c>
      <c r="E21" s="21">
        <v>30</v>
      </c>
      <c r="G21" s="7"/>
    </row>
    <row r="22" spans="1:7" ht="18" x14ac:dyDescent="0.35">
      <c r="B22" s="18" t="s">
        <v>950</v>
      </c>
      <c r="C22" s="105" t="s">
        <v>951</v>
      </c>
      <c r="E22" s="21">
        <v>30</v>
      </c>
      <c r="G22" s="7"/>
    </row>
    <row r="23" spans="1:7" ht="18" x14ac:dyDescent="0.35">
      <c r="B23" s="18" t="s">
        <v>952</v>
      </c>
      <c r="C23" s="105" t="s">
        <v>953</v>
      </c>
      <c r="E23" s="21">
        <v>41</v>
      </c>
      <c r="G23" s="7"/>
    </row>
    <row r="24" spans="1:7" ht="18" x14ac:dyDescent="0.35">
      <c r="B24" s="18"/>
      <c r="G24" s="7"/>
    </row>
    <row r="25" spans="1:7" ht="18" x14ac:dyDescent="0.35">
      <c r="B25" s="8"/>
      <c r="C25" s="5" t="s">
        <v>938</v>
      </c>
      <c r="D25" s="117"/>
      <c r="G25" s="7"/>
    </row>
    <row r="26" spans="1:7" ht="18" x14ac:dyDescent="0.35">
      <c r="B26" s="18" t="s">
        <v>954</v>
      </c>
      <c r="C26" s="105" t="s">
        <v>955</v>
      </c>
      <c r="E26" s="21">
        <v>28.5</v>
      </c>
      <c r="G26" s="7"/>
    </row>
    <row r="27" spans="1:7" ht="18" x14ac:dyDescent="0.35">
      <c r="B27" s="18"/>
      <c r="G27" s="7"/>
    </row>
    <row r="28" spans="1:7" ht="18" x14ac:dyDescent="0.35">
      <c r="G28" s="7"/>
    </row>
    <row r="29" spans="1:7" s="7" customFormat="1" ht="19.8" x14ac:dyDescent="0.4">
      <c r="A29" s="62"/>
      <c r="B29" s="55" t="s">
        <v>956</v>
      </c>
      <c r="C29" s="105"/>
      <c r="D29" s="105"/>
      <c r="E29" s="22"/>
    </row>
    <row r="30" spans="1:7" s="7" customFormat="1" ht="15.75" customHeight="1" x14ac:dyDescent="0.4">
      <c r="A30" s="62"/>
      <c r="B30" s="55"/>
      <c r="C30" s="105"/>
      <c r="D30" s="105"/>
      <c r="E30" s="22"/>
    </row>
    <row r="31" spans="1:7" s="7" customFormat="1" ht="15.75" customHeight="1" x14ac:dyDescent="0.4">
      <c r="A31" s="62"/>
      <c r="B31" s="55"/>
      <c r="C31" s="2" t="s">
        <v>957</v>
      </c>
      <c r="D31" s="2"/>
      <c r="E31" s="22"/>
    </row>
    <row r="32" spans="1:7" s="7" customFormat="1" ht="15.75" customHeight="1" x14ac:dyDescent="0.35">
      <c r="A32" s="135" t="s">
        <v>50</v>
      </c>
      <c r="B32" s="32" t="s">
        <v>958</v>
      </c>
      <c r="C32" s="90" t="s">
        <v>959</v>
      </c>
      <c r="D32" s="136"/>
      <c r="E32" s="75">
        <v>34.5</v>
      </c>
    </row>
    <row r="33" spans="1:7" s="7" customFormat="1" ht="15.75" customHeight="1" x14ac:dyDescent="0.35">
      <c r="A33" s="135" t="s">
        <v>50</v>
      </c>
      <c r="B33" s="32" t="s">
        <v>960</v>
      </c>
      <c r="C33" s="90" t="s">
        <v>961</v>
      </c>
      <c r="D33" s="90"/>
      <c r="E33" s="75">
        <v>34.5</v>
      </c>
    </row>
    <row r="34" spans="1:7" s="7" customFormat="1" ht="15.75" customHeight="1" x14ac:dyDescent="0.4">
      <c r="A34" s="62"/>
      <c r="B34" s="55"/>
      <c r="C34" s="105"/>
      <c r="D34" s="105"/>
      <c r="E34" s="22"/>
    </row>
    <row r="35" spans="1:7" s="7" customFormat="1" ht="15.75" customHeight="1" x14ac:dyDescent="0.35">
      <c r="A35" s="62"/>
      <c r="C35" s="106" t="s">
        <v>929</v>
      </c>
      <c r="D35" s="5" t="s">
        <v>3</v>
      </c>
      <c r="E35" s="22"/>
    </row>
    <row r="36" spans="1:7" s="7" customFormat="1" ht="18" x14ac:dyDescent="0.35">
      <c r="A36" s="62"/>
      <c r="B36" s="18" t="s">
        <v>962</v>
      </c>
      <c r="C36" s="105" t="s">
        <v>963</v>
      </c>
      <c r="D36" s="105"/>
      <c r="E36" s="21">
        <v>15.5</v>
      </c>
    </row>
    <row r="37" spans="1:7" s="7" customFormat="1" ht="15.75" customHeight="1" x14ac:dyDescent="0.35">
      <c r="A37" s="62"/>
      <c r="B37" s="18"/>
      <c r="C37" s="105"/>
      <c r="D37" s="105"/>
      <c r="E37" s="21"/>
    </row>
    <row r="38" spans="1:7" s="2" customFormat="1" ht="18" x14ac:dyDescent="0.35">
      <c r="A38" s="54"/>
      <c r="B38" s="18"/>
      <c r="C38" s="5" t="s">
        <v>913</v>
      </c>
      <c r="D38" s="5"/>
      <c r="E38" s="21"/>
      <c r="G38" s="7"/>
    </row>
    <row r="39" spans="1:7" ht="18" x14ac:dyDescent="0.35">
      <c r="A39" s="152"/>
      <c r="B39" s="18" t="s">
        <v>964</v>
      </c>
      <c r="C39" s="105" t="s">
        <v>965</v>
      </c>
      <c r="D39" s="105" t="s">
        <v>966</v>
      </c>
      <c r="E39" s="21">
        <v>24</v>
      </c>
      <c r="G39" s="7"/>
    </row>
    <row r="40" spans="1:7" ht="18" x14ac:dyDescent="0.35">
      <c r="A40" s="152"/>
      <c r="B40" s="18" t="s">
        <v>967</v>
      </c>
      <c r="C40" s="105" t="s">
        <v>968</v>
      </c>
      <c r="D40" s="105" t="s">
        <v>969</v>
      </c>
      <c r="E40" s="21">
        <v>32.5</v>
      </c>
      <c r="G40" s="7"/>
    </row>
    <row r="41" spans="1:7" ht="18" x14ac:dyDescent="0.35">
      <c r="A41" s="152"/>
      <c r="B41" s="18"/>
      <c r="G41" s="7"/>
    </row>
    <row r="42" spans="1:7" ht="18" x14ac:dyDescent="0.35">
      <c r="B42" s="18"/>
      <c r="C42" s="5" t="s">
        <v>938</v>
      </c>
      <c r="D42" s="117" t="s">
        <v>3</v>
      </c>
      <c r="G42" s="7"/>
    </row>
    <row r="43" spans="1:7" ht="18" x14ac:dyDescent="0.35">
      <c r="B43" s="18" t="s">
        <v>970</v>
      </c>
      <c r="C43" s="105" t="s">
        <v>971</v>
      </c>
      <c r="E43" s="21">
        <v>20</v>
      </c>
      <c r="G43" s="7"/>
    </row>
    <row r="44" spans="1:7" ht="15.6" x14ac:dyDescent="0.3">
      <c r="B44" s="18" t="s">
        <v>972</v>
      </c>
      <c r="C44" s="105" t="s">
        <v>973</v>
      </c>
      <c r="E44" s="21">
        <v>22.5</v>
      </c>
    </row>
    <row r="45" spans="1:7" ht="18" x14ac:dyDescent="0.35">
      <c r="B45" s="18"/>
      <c r="G45" s="7"/>
    </row>
    <row r="46" spans="1:7" ht="18" x14ac:dyDescent="0.35">
      <c r="B46" s="18"/>
      <c r="C46" s="5" t="s">
        <v>974</v>
      </c>
      <c r="D46" s="5"/>
      <c r="G46" s="7"/>
    </row>
    <row r="47" spans="1:7" s="7" customFormat="1" ht="15.75" customHeight="1" x14ac:dyDescent="0.35">
      <c r="A47" s="57"/>
      <c r="B47" s="18" t="s">
        <v>975</v>
      </c>
      <c r="C47" s="105" t="s">
        <v>976</v>
      </c>
      <c r="D47" s="105"/>
      <c r="E47" s="21">
        <v>13.5</v>
      </c>
    </row>
    <row r="48" spans="1:7" s="7" customFormat="1" ht="15.75" customHeight="1" x14ac:dyDescent="0.35">
      <c r="A48" s="71"/>
      <c r="B48" s="17" t="s">
        <v>977</v>
      </c>
      <c r="C48" s="105" t="s">
        <v>978</v>
      </c>
      <c r="D48" s="105"/>
      <c r="E48" s="21">
        <v>15.9</v>
      </c>
      <c r="G48" s="96"/>
    </row>
    <row r="49" spans="1:5" s="7" customFormat="1" ht="18" x14ac:dyDescent="0.35">
      <c r="A49" s="57"/>
      <c r="B49" s="18"/>
      <c r="C49" s="105"/>
      <c r="D49" s="105"/>
      <c r="E49" s="21"/>
    </row>
    <row r="51" spans="1:5" ht="19.8" x14ac:dyDescent="0.4">
      <c r="A51" s="62"/>
      <c r="B51" s="55" t="s">
        <v>979</v>
      </c>
      <c r="E51" s="22"/>
    </row>
    <row r="52" spans="1:5" ht="15.75" customHeight="1" x14ac:dyDescent="0.4">
      <c r="A52" s="62"/>
      <c r="B52" s="55"/>
      <c r="E52" s="22"/>
    </row>
    <row r="53" spans="1:5" ht="15.6" x14ac:dyDescent="0.3">
      <c r="B53" s="9"/>
      <c r="C53" s="5" t="s">
        <v>913</v>
      </c>
      <c r="D53" s="117" t="s">
        <v>3</v>
      </c>
    </row>
    <row r="54" spans="1:5" ht="15.6" x14ac:dyDescent="0.3">
      <c r="A54" s="152"/>
      <c r="B54" s="18" t="s">
        <v>980</v>
      </c>
      <c r="C54" s="105" t="s">
        <v>915</v>
      </c>
      <c r="E54" s="21">
        <v>18</v>
      </c>
    </row>
    <row r="55" spans="1:5" ht="15.6" x14ac:dyDescent="0.3">
      <c r="A55" s="152"/>
      <c r="B55" s="18" t="s">
        <v>981</v>
      </c>
      <c r="C55" s="105" t="s">
        <v>982</v>
      </c>
      <c r="E55" s="21">
        <v>18</v>
      </c>
    </row>
    <row r="56" spans="1:5" ht="15.6" x14ac:dyDescent="0.3">
      <c r="A56" s="152"/>
      <c r="B56" s="18" t="s">
        <v>983</v>
      </c>
      <c r="C56" s="105" t="s">
        <v>984</v>
      </c>
      <c r="E56" s="21">
        <v>21</v>
      </c>
    </row>
    <row r="57" spans="1:5" ht="15.6" x14ac:dyDescent="0.3">
      <c r="A57" s="152"/>
      <c r="B57" s="18" t="s">
        <v>985</v>
      </c>
      <c r="C57" s="105" t="s">
        <v>986</v>
      </c>
      <c r="D57" s="105" t="s">
        <v>987</v>
      </c>
      <c r="E57" s="21">
        <v>25</v>
      </c>
    </row>
    <row r="58" spans="1:5" ht="15.6" x14ac:dyDescent="0.3">
      <c r="A58" s="152"/>
      <c r="B58" s="18" t="s">
        <v>988</v>
      </c>
      <c r="C58" s="105" t="s">
        <v>989</v>
      </c>
      <c r="E58" s="21">
        <v>15.5</v>
      </c>
    </row>
    <row r="59" spans="1:5" ht="15.6" x14ac:dyDescent="0.3">
      <c r="A59" s="152"/>
      <c r="B59" s="18" t="s">
        <v>990</v>
      </c>
      <c r="C59" s="105" t="s">
        <v>991</v>
      </c>
      <c r="E59" s="21">
        <v>15.5</v>
      </c>
    </row>
    <row r="60" spans="1:5" ht="15.6" x14ac:dyDescent="0.3">
      <c r="A60" s="152"/>
      <c r="B60" s="18" t="s">
        <v>992</v>
      </c>
      <c r="C60" s="105" t="s">
        <v>993</v>
      </c>
      <c r="E60" s="21">
        <v>18.5</v>
      </c>
    </row>
    <row r="61" spans="1:5" ht="15.6" x14ac:dyDescent="0.3">
      <c r="A61" s="152"/>
      <c r="B61" s="18"/>
    </row>
    <row r="62" spans="1:5" ht="15.6" x14ac:dyDescent="0.3">
      <c r="B62" s="6"/>
      <c r="C62" s="5" t="s">
        <v>994</v>
      </c>
      <c r="D62" s="5"/>
    </row>
    <row r="63" spans="1:5" ht="15.6" x14ac:dyDescent="0.3">
      <c r="B63" s="18" t="s">
        <v>995</v>
      </c>
      <c r="C63" s="105" t="s">
        <v>996</v>
      </c>
      <c r="E63" s="21">
        <v>9.9</v>
      </c>
    </row>
    <row r="64" spans="1:5" ht="15.6" x14ac:dyDescent="0.3">
      <c r="B64" s="18" t="s">
        <v>997</v>
      </c>
      <c r="C64" s="105" t="s">
        <v>998</v>
      </c>
      <c r="D64" s="105" t="s">
        <v>999</v>
      </c>
      <c r="E64" s="21">
        <v>8.9</v>
      </c>
    </row>
    <row r="65" spans="1:5" ht="15.6" x14ac:dyDescent="0.3">
      <c r="B65" s="18" t="s">
        <v>1000</v>
      </c>
      <c r="C65" s="105" t="s">
        <v>1001</v>
      </c>
      <c r="D65" s="105" t="s">
        <v>1002</v>
      </c>
      <c r="E65" s="21">
        <v>7.9</v>
      </c>
    </row>
    <row r="66" spans="1:5" ht="15.6" x14ac:dyDescent="0.3">
      <c r="B66" s="18" t="s">
        <v>1003</v>
      </c>
      <c r="C66" s="105" t="s">
        <v>1004</v>
      </c>
      <c r="D66" s="105" t="s">
        <v>1005</v>
      </c>
      <c r="E66" s="21">
        <v>3.9</v>
      </c>
    </row>
    <row r="67" spans="1:5" ht="15.6" x14ac:dyDescent="0.3">
      <c r="B67" s="18" t="s">
        <v>1006</v>
      </c>
      <c r="C67" s="105" t="s">
        <v>1007</v>
      </c>
      <c r="D67" s="105" t="s">
        <v>999</v>
      </c>
      <c r="E67" s="21">
        <v>9.9</v>
      </c>
    </row>
    <row r="68" spans="1:5" ht="15.6" x14ac:dyDescent="0.3">
      <c r="B68" s="18" t="s">
        <v>1008</v>
      </c>
      <c r="C68" s="105" t="s">
        <v>1009</v>
      </c>
      <c r="D68" s="105" t="s">
        <v>1002</v>
      </c>
      <c r="E68" s="21">
        <v>7.5</v>
      </c>
    </row>
    <row r="69" spans="1:5" ht="15.6" x14ac:dyDescent="0.3">
      <c r="B69" s="18"/>
    </row>
    <row r="70" spans="1:5" ht="15.6" x14ac:dyDescent="0.3">
      <c r="B70" s="18"/>
      <c r="C70" s="5" t="s">
        <v>935</v>
      </c>
      <c r="D70" s="5"/>
    </row>
    <row r="71" spans="1:5" ht="15.6" x14ac:dyDescent="0.3">
      <c r="B71" s="18" t="s">
        <v>1010</v>
      </c>
      <c r="C71" s="105" t="s">
        <v>1011</v>
      </c>
      <c r="E71" s="21">
        <v>8</v>
      </c>
    </row>
    <row r="72" spans="1:5" ht="15.6" x14ac:dyDescent="0.3">
      <c r="B72" s="18" t="s">
        <v>1012</v>
      </c>
      <c r="C72" s="105" t="s">
        <v>1013</v>
      </c>
      <c r="E72" s="21">
        <v>8.5</v>
      </c>
    </row>
    <row r="73" spans="1:5" ht="15.6" x14ac:dyDescent="0.3">
      <c r="B73" s="18" t="s">
        <v>1014</v>
      </c>
      <c r="C73" s="153" t="s">
        <v>1015</v>
      </c>
      <c r="E73" s="21">
        <v>9</v>
      </c>
    </row>
    <row r="74" spans="1:5" ht="15.6" x14ac:dyDescent="0.3">
      <c r="B74" s="18"/>
    </row>
    <row r="75" spans="1:5" ht="15.6" x14ac:dyDescent="0.3">
      <c r="B75" s="18"/>
      <c r="C75" s="5" t="s">
        <v>1016</v>
      </c>
    </row>
    <row r="76" spans="1:5" ht="15.6" x14ac:dyDescent="0.3">
      <c r="A76" s="60" t="s">
        <v>50</v>
      </c>
      <c r="B76" s="34" t="s">
        <v>1017</v>
      </c>
      <c r="C76" s="90" t="s">
        <v>1018</v>
      </c>
      <c r="D76" s="90"/>
      <c r="E76" s="76">
        <v>8.5</v>
      </c>
    </row>
    <row r="77" spans="1:5" ht="15.6" x14ac:dyDescent="0.3">
      <c r="B77" s="18" t="s">
        <v>1019</v>
      </c>
      <c r="C77" s="105" t="s">
        <v>1020</v>
      </c>
      <c r="E77" s="21">
        <v>5.5</v>
      </c>
    </row>
    <row r="78" spans="1:5" ht="15.6" x14ac:dyDescent="0.3">
      <c r="B78" s="18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8"/>
  <sheetViews>
    <sheetView zoomScale="60" zoomScaleNormal="60" workbookViewId="0">
      <pane ySplit="1" topLeftCell="A2" activePane="bottomLeft" state="frozen"/>
      <selection pane="bottomLeft" activeCell="E1" sqref="E1"/>
    </sheetView>
  </sheetViews>
  <sheetFormatPr defaultColWidth="9.109375" defaultRowHeight="15.6" x14ac:dyDescent="0.3"/>
  <cols>
    <col min="1" max="1" width="4.6640625" style="57" customWidth="1"/>
    <col min="2" max="2" width="16.6640625" style="4" customWidth="1"/>
    <col min="3" max="3" width="47.6640625" style="105" customWidth="1"/>
    <col min="4" max="4" width="60.6640625" style="105" customWidth="1"/>
    <col min="5" max="5" width="16.88671875" style="58" customWidth="1"/>
    <col min="6" max="6" width="19" bestFit="1" customWidth="1"/>
  </cols>
  <sheetData>
    <row r="1" spans="1:6" s="1" customFormat="1" ht="18" x14ac:dyDescent="0.35">
      <c r="A1" s="61"/>
      <c r="B1" s="17"/>
      <c r="C1" s="105"/>
      <c r="D1" s="105"/>
      <c r="E1" s="53" t="s">
        <v>0</v>
      </c>
    </row>
    <row r="2" spans="1:6" ht="19.8" x14ac:dyDescent="0.4">
      <c r="B2" s="55" t="s">
        <v>1021</v>
      </c>
      <c r="E2" s="53" t="s">
        <v>4</v>
      </c>
    </row>
    <row r="3" spans="1:6" ht="19.8" x14ac:dyDescent="0.4">
      <c r="B3" s="55"/>
      <c r="E3" s="43"/>
    </row>
    <row r="4" spans="1:6" x14ac:dyDescent="0.3">
      <c r="B4" s="9"/>
      <c r="C4" s="5" t="s">
        <v>1022</v>
      </c>
      <c r="D4" s="117" t="s">
        <v>3</v>
      </c>
    </row>
    <row r="5" spans="1:6" x14ac:dyDescent="0.3">
      <c r="B5" s="17" t="s">
        <v>1023</v>
      </c>
      <c r="C5" s="129" t="s">
        <v>1024</v>
      </c>
      <c r="E5" s="87">
        <v>34.9</v>
      </c>
    </row>
    <row r="6" spans="1:6" x14ac:dyDescent="0.3">
      <c r="B6" s="17"/>
      <c r="C6" s="129"/>
      <c r="E6" s="87"/>
    </row>
    <row r="7" spans="1:6" x14ac:dyDescent="0.3">
      <c r="B7" s="6"/>
      <c r="C7" s="5" t="s">
        <v>46</v>
      </c>
      <c r="D7" s="5"/>
      <c r="E7" s="87"/>
    </row>
    <row r="8" spans="1:6" x14ac:dyDescent="0.3">
      <c r="B8" s="17" t="s">
        <v>1025</v>
      </c>
      <c r="C8" s="129" t="s">
        <v>1026</v>
      </c>
      <c r="E8" s="87">
        <v>69</v>
      </c>
    </row>
    <row r="9" spans="1:6" x14ac:dyDescent="0.3">
      <c r="A9" s="60" t="s">
        <v>50</v>
      </c>
      <c r="B9" s="35" t="s">
        <v>1027</v>
      </c>
      <c r="C9" s="130" t="s">
        <v>1028</v>
      </c>
      <c r="D9" s="110"/>
      <c r="E9" s="97">
        <v>69</v>
      </c>
      <c r="F9" s="25" t="s">
        <v>56</v>
      </c>
    </row>
    <row r="10" spans="1:6" x14ac:dyDescent="0.3">
      <c r="B10" s="17"/>
      <c r="C10" s="129"/>
      <c r="E10" s="87"/>
    </row>
    <row r="11" spans="1:6" x14ac:dyDescent="0.3">
      <c r="B11" s="6"/>
      <c r="C11" s="5" t="s">
        <v>357</v>
      </c>
      <c r="D11" s="5"/>
      <c r="E11" s="87"/>
    </row>
    <row r="12" spans="1:6" x14ac:dyDescent="0.3">
      <c r="B12" s="17" t="s">
        <v>1029</v>
      </c>
      <c r="C12" s="129" t="s">
        <v>1030</v>
      </c>
      <c r="D12" s="105" t="s">
        <v>1031</v>
      </c>
      <c r="E12" s="87">
        <v>159</v>
      </c>
    </row>
    <row r="13" spans="1:6" x14ac:dyDescent="0.3">
      <c r="A13" s="60" t="s">
        <v>50</v>
      </c>
      <c r="B13" s="35" t="s">
        <v>1032</v>
      </c>
      <c r="C13" s="130" t="s">
        <v>1033</v>
      </c>
      <c r="D13" s="110" t="s">
        <v>1031</v>
      </c>
      <c r="E13" s="97">
        <v>159</v>
      </c>
      <c r="F13" s="25" t="s">
        <v>56</v>
      </c>
    </row>
    <row r="14" spans="1:6" x14ac:dyDescent="0.3">
      <c r="B14" s="17" t="s">
        <v>1034</v>
      </c>
      <c r="C14" s="129" t="s">
        <v>1035</v>
      </c>
      <c r="D14" s="105" t="s">
        <v>1036</v>
      </c>
      <c r="E14" s="87">
        <v>149</v>
      </c>
    </row>
    <row r="15" spans="1:6" x14ac:dyDescent="0.3">
      <c r="A15" s="60" t="s">
        <v>50</v>
      </c>
      <c r="B15" s="35" t="s">
        <v>1037</v>
      </c>
      <c r="C15" s="130" t="s">
        <v>1038</v>
      </c>
      <c r="D15" s="110" t="s">
        <v>1036</v>
      </c>
      <c r="E15" s="97">
        <v>149</v>
      </c>
      <c r="F15" s="25" t="s">
        <v>56</v>
      </c>
    </row>
    <row r="16" spans="1:6" x14ac:dyDescent="0.3">
      <c r="B16" s="17" t="s">
        <v>1039</v>
      </c>
      <c r="C16" s="129" t="s">
        <v>1040</v>
      </c>
      <c r="D16" s="105" t="s">
        <v>1031</v>
      </c>
      <c r="E16" s="87">
        <v>149</v>
      </c>
    </row>
    <row r="17" spans="1:6" x14ac:dyDescent="0.3">
      <c r="A17" s="60" t="s">
        <v>50</v>
      </c>
      <c r="B17" s="35" t="s">
        <v>1041</v>
      </c>
      <c r="C17" s="130" t="s">
        <v>1042</v>
      </c>
      <c r="D17" s="110" t="s">
        <v>1031</v>
      </c>
      <c r="E17" s="97">
        <v>149</v>
      </c>
      <c r="F17" s="25" t="s">
        <v>56</v>
      </c>
    </row>
    <row r="18" spans="1:6" x14ac:dyDescent="0.3">
      <c r="B18" s="17" t="s">
        <v>1043</v>
      </c>
      <c r="C18" s="129" t="s">
        <v>1044</v>
      </c>
      <c r="D18" s="105" t="s">
        <v>1045</v>
      </c>
      <c r="E18" s="87">
        <v>149</v>
      </c>
    </row>
    <row r="19" spans="1:6" x14ac:dyDescent="0.3">
      <c r="A19" s="60" t="s">
        <v>50</v>
      </c>
      <c r="B19" s="35" t="s">
        <v>1046</v>
      </c>
      <c r="C19" s="130" t="s">
        <v>1047</v>
      </c>
      <c r="D19" s="110" t="s">
        <v>1045</v>
      </c>
      <c r="E19" s="97">
        <v>149</v>
      </c>
      <c r="F19" s="25" t="s">
        <v>56</v>
      </c>
    </row>
    <row r="20" spans="1:6" x14ac:dyDescent="0.3">
      <c r="B20" s="17" t="s">
        <v>1048</v>
      </c>
      <c r="C20" s="129" t="s">
        <v>1049</v>
      </c>
      <c r="D20" s="105" t="s">
        <v>1050</v>
      </c>
      <c r="E20" s="87">
        <v>149</v>
      </c>
    </row>
    <row r="21" spans="1:6" x14ac:dyDescent="0.3">
      <c r="A21" s="60" t="s">
        <v>50</v>
      </c>
      <c r="B21" s="35" t="s">
        <v>1051</v>
      </c>
      <c r="C21" s="130" t="s">
        <v>1052</v>
      </c>
      <c r="D21" s="110" t="s">
        <v>1050</v>
      </c>
      <c r="E21" s="97">
        <v>149</v>
      </c>
      <c r="F21" s="25" t="s">
        <v>56</v>
      </c>
    </row>
    <row r="22" spans="1:6" x14ac:dyDescent="0.3">
      <c r="B22" s="17" t="s">
        <v>1053</v>
      </c>
      <c r="C22" s="105" t="s">
        <v>1054</v>
      </c>
      <c r="D22" s="129" t="s">
        <v>1055</v>
      </c>
      <c r="E22" s="87">
        <v>154</v>
      </c>
    </row>
    <row r="23" spans="1:6" x14ac:dyDescent="0.3">
      <c r="A23" s="60" t="s">
        <v>50</v>
      </c>
      <c r="B23" s="35" t="s">
        <v>1056</v>
      </c>
      <c r="C23" s="110" t="s">
        <v>1057</v>
      </c>
      <c r="D23" s="130" t="s">
        <v>1055</v>
      </c>
      <c r="E23" s="97">
        <v>154</v>
      </c>
      <c r="F23" s="25" t="s">
        <v>56</v>
      </c>
    </row>
    <row r="24" spans="1:6" x14ac:dyDescent="0.3">
      <c r="B24" s="17" t="s">
        <v>1058</v>
      </c>
      <c r="C24" s="105" t="s">
        <v>1059</v>
      </c>
      <c r="D24" s="129" t="s">
        <v>1055</v>
      </c>
      <c r="E24" s="87">
        <v>154</v>
      </c>
    </row>
    <row r="25" spans="1:6" x14ac:dyDescent="0.3">
      <c r="A25" s="60" t="s">
        <v>50</v>
      </c>
      <c r="B25" s="35" t="s">
        <v>1060</v>
      </c>
      <c r="C25" s="110" t="s">
        <v>1061</v>
      </c>
      <c r="D25" s="130" t="s">
        <v>1055</v>
      </c>
      <c r="E25" s="97">
        <v>154</v>
      </c>
      <c r="F25" s="25" t="s">
        <v>56</v>
      </c>
    </row>
    <row r="26" spans="1:6" x14ac:dyDescent="0.3">
      <c r="A26" s="42"/>
      <c r="B26" s="17"/>
      <c r="E26" s="87"/>
    </row>
    <row r="27" spans="1:6" x14ac:dyDescent="0.3">
      <c r="A27" s="42"/>
      <c r="B27" s="17"/>
      <c r="C27" s="5" t="s">
        <v>1062</v>
      </c>
      <c r="E27" s="87"/>
    </row>
    <row r="28" spans="1:6" ht="31.5" customHeight="1" x14ac:dyDescent="0.3">
      <c r="A28" s="42"/>
      <c r="B28" s="67" t="s">
        <v>1063</v>
      </c>
      <c r="C28" s="112" t="s">
        <v>1064</v>
      </c>
      <c r="D28" s="112" t="s">
        <v>1065</v>
      </c>
      <c r="E28" s="86">
        <v>324</v>
      </c>
    </row>
    <row r="29" spans="1:6" ht="31.5" customHeight="1" x14ac:dyDescent="0.3">
      <c r="A29" s="42"/>
      <c r="B29" s="67" t="s">
        <v>1066</v>
      </c>
      <c r="C29" s="112" t="s">
        <v>1067</v>
      </c>
      <c r="D29" s="112" t="s">
        <v>1068</v>
      </c>
      <c r="E29" s="86">
        <v>324</v>
      </c>
    </row>
    <row r="30" spans="1:6" ht="28.8" x14ac:dyDescent="0.3">
      <c r="A30" s="42"/>
      <c r="B30" s="67" t="s">
        <v>1069</v>
      </c>
      <c r="C30" s="112" t="s">
        <v>1070</v>
      </c>
      <c r="D30" s="112" t="s">
        <v>1071</v>
      </c>
      <c r="E30" s="86">
        <v>324</v>
      </c>
    </row>
    <row r="31" spans="1:6" ht="18" customHeight="1" x14ac:dyDescent="0.3">
      <c r="A31" s="83" t="s">
        <v>50</v>
      </c>
      <c r="B31" s="77" t="s">
        <v>1072</v>
      </c>
      <c r="C31" s="113" t="s">
        <v>1073</v>
      </c>
      <c r="D31" s="113" t="s">
        <v>1074</v>
      </c>
      <c r="E31" s="150">
        <v>324</v>
      </c>
    </row>
    <row r="32" spans="1:6" ht="28.8" x14ac:dyDescent="0.3">
      <c r="A32" s="83" t="s">
        <v>50</v>
      </c>
      <c r="B32" s="77" t="s">
        <v>1075</v>
      </c>
      <c r="C32" s="113" t="s">
        <v>1076</v>
      </c>
      <c r="D32" s="113" t="s">
        <v>1071</v>
      </c>
      <c r="E32" s="150">
        <v>324</v>
      </c>
    </row>
    <row r="33" spans="1:6" x14ac:dyDescent="0.3">
      <c r="B33" s="18"/>
      <c r="C33" s="129"/>
      <c r="E33" s="87"/>
    </row>
    <row r="34" spans="1:6" ht="19.8" x14ac:dyDescent="0.4">
      <c r="B34" s="55" t="s">
        <v>1077</v>
      </c>
      <c r="C34" s="129"/>
      <c r="E34" s="87"/>
    </row>
    <row r="35" spans="1:6" ht="19.8" x14ac:dyDescent="0.4">
      <c r="B35" s="55"/>
      <c r="C35" s="129"/>
      <c r="E35" s="87"/>
    </row>
    <row r="36" spans="1:6" x14ac:dyDescent="0.3">
      <c r="B36" s="17"/>
      <c r="C36" s="131" t="s">
        <v>357</v>
      </c>
      <c r="E36" s="87"/>
    </row>
    <row r="37" spans="1:6" x14ac:dyDescent="0.3">
      <c r="B37" s="39" t="s">
        <v>1078</v>
      </c>
      <c r="C37" s="109" t="s">
        <v>1079</v>
      </c>
      <c r="D37" s="105" t="s">
        <v>1036</v>
      </c>
      <c r="E37" s="88">
        <v>99</v>
      </c>
    </row>
    <row r="38" spans="1:6" x14ac:dyDescent="0.3">
      <c r="A38" s="60" t="s">
        <v>50</v>
      </c>
      <c r="B38" s="24" t="s">
        <v>1080</v>
      </c>
      <c r="C38" s="111" t="s">
        <v>1081</v>
      </c>
      <c r="D38" s="110" t="s">
        <v>1036</v>
      </c>
      <c r="E38" s="98">
        <v>99</v>
      </c>
      <c r="F38" s="25" t="s">
        <v>56</v>
      </c>
    </row>
    <row r="39" spans="1:6" x14ac:dyDescent="0.3">
      <c r="B39" s="39" t="s">
        <v>1082</v>
      </c>
      <c r="C39" s="109" t="s">
        <v>1083</v>
      </c>
      <c r="D39" s="105" t="s">
        <v>1045</v>
      </c>
      <c r="E39" s="88">
        <v>99</v>
      </c>
    </row>
    <row r="40" spans="1:6" x14ac:dyDescent="0.3">
      <c r="A40" s="60" t="s">
        <v>50</v>
      </c>
      <c r="B40" s="24" t="s">
        <v>1084</v>
      </c>
      <c r="C40" s="111" t="s">
        <v>1085</v>
      </c>
      <c r="D40" s="110" t="s">
        <v>1045</v>
      </c>
      <c r="E40" s="98">
        <v>99</v>
      </c>
      <c r="F40" s="25" t="s">
        <v>56</v>
      </c>
    </row>
    <row r="41" spans="1:6" x14ac:dyDescent="0.3">
      <c r="B41" s="39"/>
      <c r="C41" s="109"/>
      <c r="E41" s="88"/>
    </row>
    <row r="42" spans="1:6" x14ac:dyDescent="0.3">
      <c r="B42" s="17"/>
      <c r="E42" s="87"/>
    </row>
    <row r="43" spans="1:6" ht="19.8" x14ac:dyDescent="0.4">
      <c r="B43" s="55" t="s">
        <v>1086</v>
      </c>
      <c r="E43" s="87"/>
    </row>
    <row r="44" spans="1:6" ht="19.8" x14ac:dyDescent="0.4">
      <c r="B44" s="55"/>
      <c r="E44" s="87"/>
    </row>
    <row r="45" spans="1:6" x14ac:dyDescent="0.3">
      <c r="B45" s="9"/>
      <c r="C45" s="5" t="s">
        <v>1022</v>
      </c>
      <c r="D45" s="117" t="s">
        <v>3</v>
      </c>
      <c r="E45" s="87"/>
    </row>
    <row r="46" spans="1:6" x14ac:dyDescent="0.3">
      <c r="B46" s="17" t="s">
        <v>1087</v>
      </c>
      <c r="C46" s="129" t="s">
        <v>1024</v>
      </c>
      <c r="E46" s="87">
        <v>34.9</v>
      </c>
    </row>
    <row r="47" spans="1:6" x14ac:dyDescent="0.3">
      <c r="B47" s="17"/>
      <c r="C47" s="129"/>
      <c r="E47" s="87"/>
    </row>
    <row r="48" spans="1:6" x14ac:dyDescent="0.3">
      <c r="B48" s="6"/>
      <c r="C48" s="5" t="s">
        <v>46</v>
      </c>
      <c r="D48" s="5"/>
      <c r="E48" s="87"/>
    </row>
    <row r="49" spans="1:6" x14ac:dyDescent="0.3">
      <c r="B49" s="17" t="s">
        <v>1088</v>
      </c>
      <c r="C49" s="129" t="s">
        <v>1026</v>
      </c>
      <c r="E49" s="87">
        <v>69</v>
      </c>
    </row>
    <row r="50" spans="1:6" x14ac:dyDescent="0.3">
      <c r="A50" s="60" t="s">
        <v>50</v>
      </c>
      <c r="B50" s="35" t="s">
        <v>1089</v>
      </c>
      <c r="C50" s="130" t="s">
        <v>1090</v>
      </c>
      <c r="D50" s="110"/>
      <c r="E50" s="97">
        <v>69</v>
      </c>
      <c r="F50" s="25" t="s">
        <v>56</v>
      </c>
    </row>
    <row r="51" spans="1:6" x14ac:dyDescent="0.3">
      <c r="B51" s="17"/>
      <c r="C51" s="129"/>
      <c r="E51" s="87"/>
    </row>
    <row r="52" spans="1:6" x14ac:dyDescent="0.3">
      <c r="B52" s="6"/>
      <c r="C52" s="5" t="s">
        <v>357</v>
      </c>
      <c r="D52" s="5"/>
      <c r="E52" s="87"/>
    </row>
    <row r="53" spans="1:6" x14ac:dyDescent="0.3">
      <c r="B53" s="17" t="s">
        <v>1091</v>
      </c>
      <c r="C53" s="129" t="s">
        <v>1092</v>
      </c>
      <c r="D53" s="105" t="s">
        <v>1036</v>
      </c>
      <c r="E53" s="87">
        <v>159</v>
      </c>
    </row>
    <row r="54" spans="1:6" x14ac:dyDescent="0.3">
      <c r="A54" s="60" t="s">
        <v>50</v>
      </c>
      <c r="B54" s="35" t="s">
        <v>1093</v>
      </c>
      <c r="C54" s="130" t="s">
        <v>1094</v>
      </c>
      <c r="D54" s="110" t="s">
        <v>1036</v>
      </c>
      <c r="E54" s="97">
        <v>159</v>
      </c>
      <c r="F54" s="25" t="s">
        <v>56</v>
      </c>
    </row>
    <row r="55" spans="1:6" x14ac:dyDescent="0.3">
      <c r="B55" s="17" t="s">
        <v>1095</v>
      </c>
      <c r="C55" s="129" t="s">
        <v>1096</v>
      </c>
      <c r="D55" s="105" t="s">
        <v>1045</v>
      </c>
      <c r="E55" s="87">
        <v>149</v>
      </c>
    </row>
    <row r="56" spans="1:6" x14ac:dyDescent="0.3">
      <c r="A56" s="60" t="s">
        <v>50</v>
      </c>
      <c r="B56" s="35" t="s">
        <v>1097</v>
      </c>
      <c r="C56" s="130" t="s">
        <v>1098</v>
      </c>
      <c r="D56" s="110" t="s">
        <v>1045</v>
      </c>
      <c r="E56" s="97">
        <v>149</v>
      </c>
      <c r="F56" s="25" t="s">
        <v>56</v>
      </c>
    </row>
    <row r="57" spans="1:6" x14ac:dyDescent="0.3">
      <c r="B57" s="17" t="s">
        <v>1099</v>
      </c>
      <c r="C57" s="129" t="s">
        <v>1100</v>
      </c>
      <c r="D57" s="105" t="s">
        <v>1050</v>
      </c>
      <c r="E57" s="87">
        <v>149</v>
      </c>
    </row>
    <row r="58" spans="1:6" x14ac:dyDescent="0.3">
      <c r="A58" s="60" t="s">
        <v>50</v>
      </c>
      <c r="B58" s="35" t="s">
        <v>1101</v>
      </c>
      <c r="C58" s="130" t="s">
        <v>1102</v>
      </c>
      <c r="D58" s="110" t="s">
        <v>1050</v>
      </c>
      <c r="E58" s="97">
        <v>149</v>
      </c>
      <c r="F58" s="25" t="s">
        <v>56</v>
      </c>
    </row>
    <row r="59" spans="1:6" x14ac:dyDescent="0.3">
      <c r="B59" s="17" t="s">
        <v>1103</v>
      </c>
      <c r="C59" s="105" t="s">
        <v>1104</v>
      </c>
      <c r="D59" s="129" t="s">
        <v>1105</v>
      </c>
      <c r="E59" s="87">
        <v>154</v>
      </c>
    </row>
    <row r="60" spans="1:6" x14ac:dyDescent="0.3">
      <c r="A60" s="60" t="s">
        <v>50</v>
      </c>
      <c r="B60" s="35" t="s">
        <v>1106</v>
      </c>
      <c r="C60" s="110" t="s">
        <v>1107</v>
      </c>
      <c r="D60" s="130" t="s">
        <v>1105</v>
      </c>
      <c r="E60" s="97">
        <v>154</v>
      </c>
      <c r="F60" s="25" t="s">
        <v>56</v>
      </c>
    </row>
    <row r="61" spans="1:6" x14ac:dyDescent="0.3">
      <c r="B61" s="17" t="s">
        <v>1108</v>
      </c>
      <c r="C61" s="105" t="s">
        <v>1109</v>
      </c>
      <c r="D61" s="129" t="s">
        <v>1105</v>
      </c>
      <c r="E61" s="87">
        <v>154</v>
      </c>
    </row>
    <row r="62" spans="1:6" x14ac:dyDescent="0.3">
      <c r="A62" s="60" t="s">
        <v>50</v>
      </c>
      <c r="B62" s="35" t="s">
        <v>1110</v>
      </c>
      <c r="C62" s="110" t="s">
        <v>1111</v>
      </c>
      <c r="D62" s="130" t="s">
        <v>1105</v>
      </c>
      <c r="E62" s="97">
        <v>154</v>
      </c>
      <c r="F62" s="25" t="s">
        <v>56</v>
      </c>
    </row>
    <row r="63" spans="1:6" x14ac:dyDescent="0.3">
      <c r="B63" s="17"/>
      <c r="D63" s="129"/>
      <c r="E63" s="87"/>
    </row>
    <row r="64" spans="1:6" x14ac:dyDescent="0.3">
      <c r="B64" s="18"/>
      <c r="C64" s="5" t="s">
        <v>1112</v>
      </c>
      <c r="D64" s="129"/>
      <c r="E64" s="87"/>
    </row>
    <row r="65" spans="1:6" x14ac:dyDescent="0.3">
      <c r="A65" s="71"/>
      <c r="B65" s="67" t="s">
        <v>1113</v>
      </c>
      <c r="C65" s="112" t="s">
        <v>1114</v>
      </c>
      <c r="D65" s="112" t="s">
        <v>1115</v>
      </c>
      <c r="E65" s="86">
        <v>324</v>
      </c>
    </row>
    <row r="66" spans="1:6" ht="31.5" customHeight="1" x14ac:dyDescent="0.3">
      <c r="A66" s="71"/>
      <c r="B66" s="67" t="s">
        <v>1116</v>
      </c>
      <c r="C66" s="112" t="s">
        <v>1117</v>
      </c>
      <c r="D66" s="112" t="s">
        <v>1118</v>
      </c>
      <c r="E66" s="86">
        <v>324</v>
      </c>
    </row>
    <row r="67" spans="1:6" ht="28.8" x14ac:dyDescent="0.3">
      <c r="A67" s="71"/>
      <c r="B67" s="67" t="s">
        <v>1119</v>
      </c>
      <c r="C67" s="112" t="s">
        <v>1120</v>
      </c>
      <c r="D67" s="112" t="s">
        <v>1121</v>
      </c>
      <c r="E67" s="86">
        <v>324</v>
      </c>
    </row>
    <row r="69" spans="1:6" x14ac:dyDescent="0.3">
      <c r="B69" s="17"/>
      <c r="C69" s="129"/>
      <c r="E69" s="87"/>
    </row>
    <row r="70" spans="1:6" ht="19.8" x14ac:dyDescent="0.4">
      <c r="B70" s="55" t="s">
        <v>1122</v>
      </c>
      <c r="C70" s="129"/>
      <c r="E70" s="87"/>
    </row>
    <row r="71" spans="1:6" ht="15.75" customHeight="1" x14ac:dyDescent="0.4">
      <c r="B71" s="55"/>
      <c r="C71" s="129"/>
      <c r="E71" s="87"/>
    </row>
    <row r="72" spans="1:6" x14ac:dyDescent="0.3">
      <c r="B72" s="17"/>
      <c r="C72" s="131" t="s">
        <v>357</v>
      </c>
      <c r="E72" s="87"/>
    </row>
    <row r="73" spans="1:6" x14ac:dyDescent="0.3">
      <c r="B73" s="17" t="s">
        <v>1123</v>
      </c>
      <c r="C73" s="105" t="s">
        <v>1124</v>
      </c>
      <c r="D73" s="105" t="s">
        <v>1045</v>
      </c>
      <c r="E73" s="87">
        <v>99</v>
      </c>
    </row>
    <row r="74" spans="1:6" x14ac:dyDescent="0.3">
      <c r="A74" s="60" t="s">
        <v>50</v>
      </c>
      <c r="B74" s="35" t="s">
        <v>1125</v>
      </c>
      <c r="C74" s="110" t="s">
        <v>1126</v>
      </c>
      <c r="D74" s="110" t="s">
        <v>1045</v>
      </c>
      <c r="E74" s="97">
        <v>99</v>
      </c>
      <c r="F74" s="25" t="s">
        <v>56</v>
      </c>
    </row>
    <row r="75" spans="1:6" x14ac:dyDescent="0.3">
      <c r="B75" s="17"/>
      <c r="E75" s="87"/>
    </row>
    <row r="76" spans="1:6" x14ac:dyDescent="0.3">
      <c r="B76" s="17"/>
      <c r="E76" s="87"/>
    </row>
    <row r="77" spans="1:6" ht="19.8" x14ac:dyDescent="0.4">
      <c r="B77" s="55" t="s">
        <v>1127</v>
      </c>
      <c r="E77" s="87"/>
    </row>
    <row r="78" spans="1:6" ht="15.75" customHeight="1" x14ac:dyDescent="0.4">
      <c r="B78" s="55"/>
      <c r="E78" s="87"/>
    </row>
    <row r="79" spans="1:6" x14ac:dyDescent="0.3">
      <c r="B79" s="9"/>
      <c r="C79" s="5" t="s">
        <v>1022</v>
      </c>
      <c r="D79" s="117" t="s">
        <v>1128</v>
      </c>
      <c r="E79" s="87"/>
    </row>
    <row r="80" spans="1:6" x14ac:dyDescent="0.3">
      <c r="B80" s="17" t="s">
        <v>1129</v>
      </c>
      <c r="C80" s="129" t="s">
        <v>1024</v>
      </c>
      <c r="E80" s="43">
        <v>29.9</v>
      </c>
    </row>
    <row r="81" spans="1:6" x14ac:dyDescent="0.3">
      <c r="B81" s="17"/>
      <c r="C81" s="129"/>
      <c r="E81" s="43"/>
    </row>
    <row r="82" spans="1:6" x14ac:dyDescent="0.3">
      <c r="B82" s="6"/>
      <c r="C82" s="5" t="s">
        <v>46</v>
      </c>
      <c r="D82" s="5"/>
      <c r="E82" s="43"/>
    </row>
    <row r="83" spans="1:6" x14ac:dyDescent="0.3">
      <c r="B83" s="17" t="s">
        <v>1130</v>
      </c>
      <c r="C83" s="129" t="s">
        <v>1131</v>
      </c>
      <c r="E83" s="43">
        <v>34.9</v>
      </c>
    </row>
    <row r="84" spans="1:6" x14ac:dyDescent="0.3">
      <c r="A84" s="60" t="s">
        <v>50</v>
      </c>
      <c r="B84" s="35" t="s">
        <v>1132</v>
      </c>
      <c r="C84" s="130" t="s">
        <v>1133</v>
      </c>
      <c r="D84" s="110"/>
      <c r="E84" s="48">
        <v>34.9</v>
      </c>
      <c r="F84" s="25" t="s">
        <v>56</v>
      </c>
    </row>
    <row r="85" spans="1:6" x14ac:dyDescent="0.3">
      <c r="B85" s="17"/>
      <c r="C85" s="129"/>
      <c r="E85" s="43"/>
    </row>
    <row r="86" spans="1:6" x14ac:dyDescent="0.3">
      <c r="B86" s="6"/>
      <c r="C86" s="5" t="s">
        <v>357</v>
      </c>
      <c r="D86" s="5"/>
      <c r="E86" s="43"/>
    </row>
    <row r="87" spans="1:6" x14ac:dyDescent="0.3">
      <c r="B87" s="17" t="s">
        <v>1134</v>
      </c>
      <c r="C87" s="129" t="s">
        <v>1135</v>
      </c>
      <c r="D87" s="105" t="s">
        <v>1036</v>
      </c>
      <c r="E87" s="43">
        <v>59</v>
      </c>
    </row>
    <row r="88" spans="1:6" x14ac:dyDescent="0.3">
      <c r="A88" s="60" t="s">
        <v>50</v>
      </c>
      <c r="B88" s="35" t="s">
        <v>1136</v>
      </c>
      <c r="C88" s="130" t="s">
        <v>1137</v>
      </c>
      <c r="D88" s="110" t="s">
        <v>1036</v>
      </c>
      <c r="E88" s="48">
        <v>59</v>
      </c>
      <c r="F88" s="25" t="s">
        <v>56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0"/>
  <sheetViews>
    <sheetView zoomScale="70" zoomScaleNormal="70" workbookViewId="0">
      <pane ySplit="1" topLeftCell="A2" activePane="bottomLeft" state="frozen"/>
      <selection pane="bottomLeft" activeCell="B24" sqref="B24"/>
    </sheetView>
  </sheetViews>
  <sheetFormatPr defaultColWidth="8.88671875" defaultRowHeight="14.4" x14ac:dyDescent="0.3"/>
  <cols>
    <col min="1" max="1" width="4.6640625" style="57" customWidth="1"/>
    <col min="2" max="2" width="16.6640625" customWidth="1"/>
    <col min="3" max="3" width="47.6640625" customWidth="1"/>
    <col min="4" max="4" width="60.6640625" customWidth="1"/>
    <col min="5" max="5" width="16.88671875" style="58" customWidth="1"/>
  </cols>
  <sheetData>
    <row r="1" spans="1:5" s="1" customFormat="1" ht="18" x14ac:dyDescent="0.35">
      <c r="A1" s="61"/>
      <c r="B1" s="16"/>
      <c r="C1"/>
      <c r="D1"/>
      <c r="E1" s="53" t="s">
        <v>0</v>
      </c>
    </row>
    <row r="2" spans="1:5" s="1" customFormat="1" ht="18" x14ac:dyDescent="0.35">
      <c r="A2" s="61"/>
      <c r="B2" s="16" t="s">
        <v>1138</v>
      </c>
      <c r="C2"/>
      <c r="D2"/>
      <c r="E2" s="53" t="s">
        <v>4</v>
      </c>
    </row>
    <row r="3" spans="1:5" s="1" customFormat="1" ht="15.75" customHeight="1" x14ac:dyDescent="0.35">
      <c r="A3" s="61"/>
      <c r="B3" s="16"/>
      <c r="C3"/>
      <c r="D3"/>
      <c r="E3" s="43"/>
    </row>
    <row r="4" spans="1:5" ht="15.75" customHeight="1" x14ac:dyDescent="0.35">
      <c r="B4" s="16"/>
      <c r="C4" s="3" t="s">
        <v>1139</v>
      </c>
      <c r="D4" s="3" t="s">
        <v>1140</v>
      </c>
      <c r="E4" s="43"/>
    </row>
    <row r="5" spans="1:5" ht="15.75" customHeight="1" x14ac:dyDescent="0.3">
      <c r="B5" s="17" t="s">
        <v>1141</v>
      </c>
      <c r="C5" t="s">
        <v>1142</v>
      </c>
      <c r="D5" t="s">
        <v>1143</v>
      </c>
      <c r="E5" s="43">
        <v>32</v>
      </c>
    </row>
    <row r="6" spans="1:5" ht="15.75" customHeight="1" x14ac:dyDescent="0.3">
      <c r="B6" s="17"/>
      <c r="E6" s="43"/>
    </row>
    <row r="7" spans="1:5" ht="15.6" x14ac:dyDescent="0.3">
      <c r="B7" s="6"/>
      <c r="C7" s="2" t="s">
        <v>33</v>
      </c>
      <c r="D7" s="2"/>
      <c r="E7" s="43"/>
    </row>
    <row r="8" spans="1:5" ht="15.6" x14ac:dyDescent="0.3">
      <c r="B8" s="17" t="s">
        <v>1144</v>
      </c>
      <c r="C8" s="15" t="s">
        <v>1145</v>
      </c>
      <c r="D8" s="15"/>
      <c r="E8" s="43">
        <v>61.5</v>
      </c>
    </row>
    <row r="9" spans="1:5" ht="15.6" x14ac:dyDescent="0.3">
      <c r="B9" s="17" t="s">
        <v>1146</v>
      </c>
      <c r="C9" s="15" t="s">
        <v>1147</v>
      </c>
      <c r="D9" s="15"/>
      <c r="E9" s="43">
        <v>51.5</v>
      </c>
    </row>
    <row r="10" spans="1:5" ht="15.6" x14ac:dyDescent="0.3">
      <c r="B10" s="17"/>
      <c r="C10" s="15"/>
      <c r="D10" s="15"/>
      <c r="E10" s="43"/>
    </row>
    <row r="11" spans="1:5" ht="15.6" x14ac:dyDescent="0.3">
      <c r="B11" s="6"/>
      <c r="C11" s="2" t="s">
        <v>1148</v>
      </c>
      <c r="D11" s="2"/>
      <c r="E11" s="43"/>
    </row>
    <row r="12" spans="1:5" ht="15.6" x14ac:dyDescent="0.3">
      <c r="B12" s="17" t="s">
        <v>1149</v>
      </c>
      <c r="C12" s="15" t="s">
        <v>1150</v>
      </c>
      <c r="D12" s="15"/>
      <c r="E12" s="43">
        <v>77</v>
      </c>
    </row>
    <row r="13" spans="1:5" ht="15.6" x14ac:dyDescent="0.3">
      <c r="B13" s="17"/>
      <c r="C13" s="15"/>
      <c r="D13" s="15"/>
      <c r="E13" s="43"/>
    </row>
    <row r="14" spans="1:5" ht="15.6" x14ac:dyDescent="0.3">
      <c r="B14" s="6"/>
      <c r="C14" s="2" t="s">
        <v>1151</v>
      </c>
      <c r="D14" s="2"/>
      <c r="E14" s="43"/>
    </row>
    <row r="15" spans="1:5" ht="15.6" x14ac:dyDescent="0.3">
      <c r="B15" s="17" t="s">
        <v>1152</v>
      </c>
      <c r="C15" s="15" t="s">
        <v>1153</v>
      </c>
      <c r="D15" s="15"/>
      <c r="E15" s="43">
        <v>46.5</v>
      </c>
    </row>
    <row r="16" spans="1:5" ht="15.6" x14ac:dyDescent="0.3">
      <c r="B16" s="17" t="s">
        <v>1154</v>
      </c>
      <c r="C16" s="15" t="s">
        <v>1155</v>
      </c>
      <c r="D16" s="15"/>
      <c r="E16" s="43">
        <v>42</v>
      </c>
    </row>
    <row r="17" spans="1:5" ht="15.6" x14ac:dyDescent="0.3">
      <c r="B17" s="17"/>
      <c r="C17" s="15"/>
      <c r="D17" s="15"/>
      <c r="E17" s="43"/>
    </row>
    <row r="18" spans="1:5" x14ac:dyDescent="0.3">
      <c r="E18" s="43"/>
    </row>
    <row r="19" spans="1:5" ht="15.75" customHeight="1" x14ac:dyDescent="0.35">
      <c r="B19" s="16" t="s">
        <v>1156</v>
      </c>
      <c r="E19" s="43"/>
    </row>
    <row r="20" spans="1:5" ht="15.75" customHeight="1" x14ac:dyDescent="0.35">
      <c r="B20" s="16"/>
      <c r="E20" s="43"/>
    </row>
    <row r="21" spans="1:5" ht="15.6" x14ac:dyDescent="0.3">
      <c r="B21" s="9"/>
      <c r="C21" s="2" t="s">
        <v>1022</v>
      </c>
      <c r="D21" s="2"/>
      <c r="E21" s="43"/>
    </row>
    <row r="22" spans="1:5" ht="15.6" x14ac:dyDescent="0.3">
      <c r="B22" s="64" t="s">
        <v>1157</v>
      </c>
      <c r="C22" s="15" t="s">
        <v>1158</v>
      </c>
      <c r="D22" s="15"/>
      <c r="E22" s="43">
        <v>33</v>
      </c>
    </row>
    <row r="23" spans="1:5" ht="15.6" x14ac:dyDescent="0.3">
      <c r="B23" s="17" t="s">
        <v>1159</v>
      </c>
      <c r="C23" s="15" t="s">
        <v>1160</v>
      </c>
      <c r="D23" s="15"/>
      <c r="E23" s="43">
        <v>25.5</v>
      </c>
    </row>
    <row r="24" spans="1:5" ht="15.6" x14ac:dyDescent="0.3">
      <c r="B24" s="17" t="s">
        <v>1161</v>
      </c>
      <c r="C24" t="s">
        <v>1162</v>
      </c>
      <c r="D24" s="15"/>
      <c r="E24" s="43">
        <v>34.5</v>
      </c>
    </row>
    <row r="25" spans="1:5" ht="15.6" x14ac:dyDescent="0.3">
      <c r="A25" s="60" t="s">
        <v>50</v>
      </c>
      <c r="B25" s="34" t="s">
        <v>1163</v>
      </c>
      <c r="C25" s="31" t="s">
        <v>1164</v>
      </c>
      <c r="D25" s="93"/>
      <c r="E25" s="73">
        <v>39.5</v>
      </c>
    </row>
    <row r="26" spans="1:5" ht="15.6" x14ac:dyDescent="0.3">
      <c r="B26" s="17" t="s">
        <v>1165</v>
      </c>
      <c r="C26" t="s">
        <v>1166</v>
      </c>
      <c r="D26" s="15"/>
      <c r="E26" s="43">
        <v>57</v>
      </c>
    </row>
    <row r="27" spans="1:5" ht="15.6" x14ac:dyDescent="0.3">
      <c r="B27" s="17"/>
      <c r="C27" s="15"/>
      <c r="D27" s="15"/>
      <c r="E27" s="43"/>
    </row>
    <row r="28" spans="1:5" ht="15.6" x14ac:dyDescent="0.3">
      <c r="B28" s="17"/>
      <c r="C28" s="2" t="s">
        <v>46</v>
      </c>
      <c r="D28" s="2"/>
      <c r="E28" s="43"/>
    </row>
    <row r="29" spans="1:5" ht="15.6" x14ac:dyDescent="0.3">
      <c r="B29" s="17" t="s">
        <v>1167</v>
      </c>
      <c r="C29" s="15" t="s">
        <v>1168</v>
      </c>
      <c r="D29" s="15"/>
      <c r="E29" s="43">
        <v>28.5</v>
      </c>
    </row>
    <row r="30" spans="1:5" ht="15.6" x14ac:dyDescent="0.3">
      <c r="B30" s="17" t="s">
        <v>1169</v>
      </c>
      <c r="C30" t="s">
        <v>1170</v>
      </c>
      <c r="D30" s="15"/>
      <c r="E30" s="43">
        <v>54</v>
      </c>
    </row>
    <row r="31" spans="1:5" ht="15.6" x14ac:dyDescent="0.3">
      <c r="B31" s="17"/>
      <c r="C31" s="15"/>
      <c r="D31" s="15"/>
      <c r="E31" s="43"/>
    </row>
    <row r="32" spans="1:5" ht="15.6" x14ac:dyDescent="0.3">
      <c r="B32" s="17"/>
      <c r="C32" s="2" t="s">
        <v>1171</v>
      </c>
      <c r="D32" s="2"/>
      <c r="E32" s="43"/>
    </row>
    <row r="33" spans="2:5" ht="15.6" x14ac:dyDescent="0.3">
      <c r="B33" s="17" t="s">
        <v>1172</v>
      </c>
      <c r="C33" t="s">
        <v>1173</v>
      </c>
      <c r="E33" s="43">
        <v>36.5</v>
      </c>
    </row>
    <row r="34" spans="2:5" ht="15.6" x14ac:dyDescent="0.3">
      <c r="B34" s="17"/>
      <c r="E34" s="43"/>
    </row>
    <row r="35" spans="2:5" ht="15.6" x14ac:dyDescent="0.3">
      <c r="B35" s="6"/>
      <c r="C35" s="2" t="s">
        <v>340</v>
      </c>
      <c r="D35" s="2"/>
      <c r="E35" s="43"/>
    </row>
    <row r="36" spans="2:5" ht="15.6" x14ac:dyDescent="0.3">
      <c r="B36" s="17" t="s">
        <v>1174</v>
      </c>
      <c r="C36" t="s">
        <v>1175</v>
      </c>
      <c r="E36" s="43">
        <v>46</v>
      </c>
    </row>
    <row r="37" spans="2:5" ht="15.6" x14ac:dyDescent="0.3">
      <c r="B37" s="17"/>
      <c r="E37" s="43"/>
    </row>
    <row r="38" spans="2:5" ht="15.6" x14ac:dyDescent="0.3">
      <c r="B38" s="17"/>
    </row>
    <row r="39" spans="2:5" ht="18" x14ac:dyDescent="0.35">
      <c r="B39" s="16" t="s">
        <v>1176</v>
      </c>
    </row>
    <row r="40" spans="2:5" ht="18" x14ac:dyDescent="0.35">
      <c r="B40" s="16"/>
    </row>
    <row r="41" spans="2:5" x14ac:dyDescent="0.3">
      <c r="B41" s="2"/>
      <c r="C41" s="3" t="s">
        <v>1139</v>
      </c>
      <c r="D41" s="3"/>
    </row>
    <row r="42" spans="2:5" ht="15.6" x14ac:dyDescent="0.3">
      <c r="B42" s="17" t="s">
        <v>1177</v>
      </c>
      <c r="C42" t="s">
        <v>1142</v>
      </c>
      <c r="D42" t="s">
        <v>1143</v>
      </c>
      <c r="E42" s="43">
        <v>32</v>
      </c>
    </row>
    <row r="43" spans="2:5" ht="15.6" x14ac:dyDescent="0.3">
      <c r="B43" s="17"/>
      <c r="E43" s="43"/>
    </row>
    <row r="44" spans="2:5" ht="15.6" x14ac:dyDescent="0.3">
      <c r="B44" s="6"/>
      <c r="C44" s="2" t="s">
        <v>33</v>
      </c>
      <c r="D44" s="2"/>
      <c r="E44" s="43"/>
    </row>
    <row r="45" spans="2:5" ht="15.6" x14ac:dyDescent="0.3">
      <c r="B45" s="17" t="s">
        <v>1178</v>
      </c>
      <c r="C45" s="15" t="s">
        <v>1145</v>
      </c>
      <c r="D45" s="15"/>
      <c r="E45" s="43">
        <v>61.5</v>
      </c>
    </row>
    <row r="46" spans="2:5" ht="15.6" x14ac:dyDescent="0.3">
      <c r="B46" s="17" t="s">
        <v>1179</v>
      </c>
      <c r="C46" s="15" t="s">
        <v>1147</v>
      </c>
      <c r="D46" s="15"/>
      <c r="E46" s="43">
        <v>51.5</v>
      </c>
    </row>
    <row r="47" spans="2:5" ht="15.6" x14ac:dyDescent="0.3">
      <c r="B47" s="17"/>
      <c r="C47" s="15"/>
      <c r="D47" s="15"/>
      <c r="E47" s="43"/>
    </row>
    <row r="48" spans="2:5" ht="15.6" x14ac:dyDescent="0.3">
      <c r="B48" s="6"/>
      <c r="C48" s="2" t="s">
        <v>1148</v>
      </c>
      <c r="D48" s="2"/>
      <c r="E48" s="43"/>
    </row>
    <row r="49" spans="1:5" ht="15.6" x14ac:dyDescent="0.3">
      <c r="B49" s="17" t="s">
        <v>1180</v>
      </c>
      <c r="C49" s="15" t="s">
        <v>1150</v>
      </c>
      <c r="D49" s="15"/>
      <c r="E49" s="43">
        <v>77</v>
      </c>
    </row>
    <row r="50" spans="1:5" ht="15.6" x14ac:dyDescent="0.3">
      <c r="B50" s="17"/>
      <c r="C50" s="15"/>
      <c r="D50" s="15"/>
      <c r="E50" s="43"/>
    </row>
    <row r="51" spans="1:5" ht="15.6" x14ac:dyDescent="0.3">
      <c r="B51" s="6"/>
      <c r="C51" s="2" t="s">
        <v>1151</v>
      </c>
      <c r="D51" s="2"/>
      <c r="E51" s="43"/>
    </row>
    <row r="52" spans="1:5" ht="15.6" x14ac:dyDescent="0.3">
      <c r="B52" s="17" t="s">
        <v>1181</v>
      </c>
      <c r="C52" s="15" t="s">
        <v>1153</v>
      </c>
      <c r="D52" s="15"/>
      <c r="E52" s="43">
        <v>46.5</v>
      </c>
    </row>
    <row r="53" spans="1:5" ht="15.6" x14ac:dyDescent="0.3">
      <c r="B53" s="17" t="s">
        <v>1182</v>
      </c>
      <c r="C53" s="15" t="s">
        <v>1155</v>
      </c>
      <c r="D53" s="15"/>
      <c r="E53" s="43">
        <v>42</v>
      </c>
    </row>
    <row r="54" spans="1:5" ht="15.6" x14ac:dyDescent="0.3">
      <c r="B54" s="17"/>
      <c r="C54" s="15"/>
      <c r="D54" s="15"/>
      <c r="E54" s="43"/>
    </row>
    <row r="56" spans="1:5" ht="18" x14ac:dyDescent="0.35">
      <c r="B56" s="16" t="s">
        <v>1183</v>
      </c>
    </row>
    <row r="57" spans="1:5" ht="18" x14ac:dyDescent="0.35">
      <c r="B57" s="16"/>
    </row>
    <row r="58" spans="1:5" ht="15.6" x14ac:dyDescent="0.3">
      <c r="B58" s="9"/>
      <c r="C58" s="2" t="s">
        <v>1022</v>
      </c>
      <c r="D58" s="2"/>
    </row>
    <row r="59" spans="1:5" ht="15.6" x14ac:dyDescent="0.3">
      <c r="B59" s="64" t="s">
        <v>1184</v>
      </c>
      <c r="C59" s="15" t="s">
        <v>1158</v>
      </c>
      <c r="D59" s="15"/>
      <c r="E59" s="43">
        <v>33</v>
      </c>
    </row>
    <row r="60" spans="1:5" ht="15.6" x14ac:dyDescent="0.3">
      <c r="B60" s="64" t="s">
        <v>1185</v>
      </c>
      <c r="C60" s="15" t="s">
        <v>1160</v>
      </c>
      <c r="D60" s="15"/>
      <c r="E60" s="43">
        <v>25.5</v>
      </c>
    </row>
    <row r="61" spans="1:5" ht="15.6" x14ac:dyDescent="0.3">
      <c r="B61" s="64" t="s">
        <v>1186</v>
      </c>
      <c r="C61" t="s">
        <v>1187</v>
      </c>
      <c r="D61" s="15"/>
      <c r="E61" s="43">
        <v>34.5</v>
      </c>
    </row>
    <row r="62" spans="1:5" ht="15.6" x14ac:dyDescent="0.3">
      <c r="A62" s="60" t="s">
        <v>50</v>
      </c>
      <c r="B62" s="95" t="s">
        <v>1188</v>
      </c>
      <c r="C62" s="31" t="s">
        <v>1164</v>
      </c>
      <c r="D62" s="93"/>
      <c r="E62" s="73">
        <v>39.5</v>
      </c>
    </row>
    <row r="63" spans="1:5" ht="15.6" x14ac:dyDescent="0.3">
      <c r="B63" s="64" t="s">
        <v>1189</v>
      </c>
      <c r="C63" t="s">
        <v>1190</v>
      </c>
      <c r="D63" s="15"/>
      <c r="E63" s="43">
        <v>57</v>
      </c>
    </row>
    <row r="64" spans="1:5" ht="15.6" x14ac:dyDescent="0.3">
      <c r="B64" s="64"/>
      <c r="C64" s="15"/>
      <c r="D64" s="15"/>
      <c r="E64" s="43"/>
    </row>
    <row r="65" spans="2:5" ht="15.6" x14ac:dyDescent="0.3">
      <c r="B65" s="64"/>
      <c r="C65" s="2" t="s">
        <v>46</v>
      </c>
      <c r="D65" s="2"/>
      <c r="E65" s="43"/>
    </row>
    <row r="66" spans="2:5" ht="15.6" x14ac:dyDescent="0.3">
      <c r="B66" s="64" t="s">
        <v>1191</v>
      </c>
      <c r="C66" s="15" t="s">
        <v>1192</v>
      </c>
      <c r="D66" s="15"/>
      <c r="E66" s="43">
        <v>28.5</v>
      </c>
    </row>
    <row r="67" spans="2:5" ht="15.6" x14ac:dyDescent="0.3">
      <c r="B67" s="64" t="s">
        <v>1193</v>
      </c>
      <c r="C67" t="s">
        <v>1170</v>
      </c>
      <c r="D67" s="15"/>
      <c r="E67" s="43">
        <v>54</v>
      </c>
    </row>
    <row r="68" spans="2:5" ht="15.6" x14ac:dyDescent="0.3">
      <c r="B68" s="64"/>
      <c r="C68" s="15"/>
      <c r="D68" s="15"/>
      <c r="E68" s="43"/>
    </row>
    <row r="69" spans="2:5" ht="15.6" x14ac:dyDescent="0.3">
      <c r="B69" s="64"/>
      <c r="C69" s="2" t="s">
        <v>1171</v>
      </c>
      <c r="D69" s="2"/>
      <c r="E69" s="43"/>
    </row>
    <row r="70" spans="2:5" ht="15.6" x14ac:dyDescent="0.3">
      <c r="B70" s="64" t="s">
        <v>1194</v>
      </c>
      <c r="C70" t="s">
        <v>1195</v>
      </c>
      <c r="E70" s="43">
        <v>36.5</v>
      </c>
    </row>
    <row r="71" spans="2:5" ht="15.6" x14ac:dyDescent="0.3">
      <c r="B71" s="64"/>
      <c r="E71" s="43"/>
    </row>
    <row r="72" spans="2:5" ht="15.6" x14ac:dyDescent="0.3">
      <c r="B72" s="6"/>
      <c r="C72" s="2" t="s">
        <v>340</v>
      </c>
      <c r="D72" s="2"/>
      <c r="E72" s="43"/>
    </row>
    <row r="73" spans="2:5" ht="15.6" x14ac:dyDescent="0.3">
      <c r="B73" s="17" t="s">
        <v>1196</v>
      </c>
      <c r="C73" t="s">
        <v>1197</v>
      </c>
      <c r="E73" s="43">
        <v>46</v>
      </c>
    </row>
    <row r="74" spans="2:5" ht="15.6" x14ac:dyDescent="0.3">
      <c r="B74" s="17"/>
      <c r="E74" s="43"/>
    </row>
    <row r="76" spans="2:5" ht="15.75" customHeight="1" x14ac:dyDescent="0.35">
      <c r="B76" s="16" t="s">
        <v>1198</v>
      </c>
    </row>
    <row r="77" spans="2:5" ht="15.75" customHeight="1" x14ac:dyDescent="0.35">
      <c r="B77" s="16"/>
    </row>
    <row r="78" spans="2:5" ht="15.6" x14ac:dyDescent="0.3">
      <c r="B78" s="6"/>
      <c r="C78" s="2" t="s">
        <v>33</v>
      </c>
      <c r="D78" s="2"/>
      <c r="E78" s="43"/>
    </row>
    <row r="79" spans="2:5" ht="15.6" x14ac:dyDescent="0.3">
      <c r="B79" s="17" t="s">
        <v>1199</v>
      </c>
      <c r="C79" s="15" t="s">
        <v>1145</v>
      </c>
      <c r="D79" s="15"/>
      <c r="E79" s="43">
        <v>51.5</v>
      </c>
    </row>
    <row r="80" spans="2:5" ht="15.6" x14ac:dyDescent="0.3">
      <c r="B80" s="17" t="s">
        <v>1200</v>
      </c>
      <c r="C80" s="15" t="s">
        <v>1147</v>
      </c>
      <c r="D80" s="15"/>
      <c r="E80" s="43">
        <v>46.5</v>
      </c>
    </row>
    <row r="81" spans="1:5" ht="15.6" x14ac:dyDescent="0.3">
      <c r="B81" s="17"/>
      <c r="C81" s="15"/>
      <c r="D81" s="15"/>
      <c r="E81" s="43"/>
    </row>
    <row r="82" spans="1:5" ht="15.6" x14ac:dyDescent="0.3">
      <c r="B82" s="17"/>
      <c r="C82" s="2" t="s">
        <v>1151</v>
      </c>
      <c r="D82" s="2"/>
      <c r="E82" s="43"/>
    </row>
    <row r="83" spans="1:5" ht="15.6" x14ac:dyDescent="0.3">
      <c r="B83" s="17" t="s">
        <v>1201</v>
      </c>
      <c r="C83" s="15" t="s">
        <v>1153</v>
      </c>
      <c r="D83" s="15"/>
      <c r="E83" s="43">
        <v>38.5</v>
      </c>
    </row>
    <row r="84" spans="1:5" ht="15.6" x14ac:dyDescent="0.3">
      <c r="B84" s="17" t="s">
        <v>1202</v>
      </c>
      <c r="C84" s="15" t="s">
        <v>1155</v>
      </c>
      <c r="D84" s="15"/>
      <c r="E84" s="43">
        <v>36.5</v>
      </c>
    </row>
    <row r="85" spans="1:5" ht="15.6" x14ac:dyDescent="0.3">
      <c r="B85" s="17"/>
      <c r="C85" s="15"/>
      <c r="D85" s="15"/>
      <c r="E85" s="43"/>
    </row>
    <row r="87" spans="1:5" ht="18" x14ac:dyDescent="0.35">
      <c r="B87" s="16" t="s">
        <v>1203</v>
      </c>
    </row>
    <row r="88" spans="1:5" ht="15.75" customHeight="1" x14ac:dyDescent="0.35">
      <c r="B88" s="16"/>
    </row>
    <row r="89" spans="1:5" ht="15.75" customHeight="1" x14ac:dyDescent="0.35">
      <c r="B89" s="16"/>
      <c r="C89" s="2" t="s">
        <v>1022</v>
      </c>
    </row>
    <row r="90" spans="1:5" ht="15.75" customHeight="1" x14ac:dyDescent="0.3">
      <c r="B90" s="10" t="s">
        <v>1204</v>
      </c>
      <c r="C90" t="s">
        <v>1205</v>
      </c>
      <c r="E90" s="43">
        <v>27</v>
      </c>
    </row>
    <row r="91" spans="1:5" ht="15.75" customHeight="1" x14ac:dyDescent="0.3">
      <c r="A91" s="60" t="s">
        <v>50</v>
      </c>
      <c r="B91" s="65" t="s">
        <v>1206</v>
      </c>
      <c r="C91" s="31" t="s">
        <v>1207</v>
      </c>
      <c r="D91" s="31"/>
      <c r="E91" s="73">
        <v>29.5</v>
      </c>
    </row>
    <row r="92" spans="1:5" ht="15.75" customHeight="1" x14ac:dyDescent="0.35">
      <c r="B92" s="16"/>
    </row>
    <row r="93" spans="1:5" ht="15.6" x14ac:dyDescent="0.3">
      <c r="B93" s="17"/>
      <c r="C93" s="2" t="s">
        <v>46</v>
      </c>
      <c r="D93" s="2"/>
      <c r="E93" s="43"/>
    </row>
    <row r="94" spans="1:5" ht="15.6" x14ac:dyDescent="0.3">
      <c r="B94" s="17" t="s">
        <v>1208</v>
      </c>
      <c r="C94" s="15" t="s">
        <v>1209</v>
      </c>
      <c r="D94" s="15"/>
      <c r="E94" s="43">
        <v>24</v>
      </c>
    </row>
    <row r="95" spans="1:5" ht="15.6" x14ac:dyDescent="0.3">
      <c r="B95" s="17"/>
      <c r="C95" s="15"/>
      <c r="D95" s="15"/>
      <c r="E95" s="43"/>
    </row>
    <row r="96" spans="1:5" ht="15.6" x14ac:dyDescent="0.3">
      <c r="B96" s="17"/>
      <c r="C96" s="2" t="s">
        <v>1171</v>
      </c>
      <c r="D96" s="2"/>
      <c r="E96" s="43"/>
    </row>
    <row r="97" spans="2:5" ht="15.6" x14ac:dyDescent="0.3">
      <c r="B97" s="17" t="s">
        <v>1210</v>
      </c>
      <c r="C97" t="s">
        <v>1211</v>
      </c>
      <c r="E97" s="43">
        <v>30.5</v>
      </c>
    </row>
    <row r="98" spans="2:5" ht="15.6" x14ac:dyDescent="0.3">
      <c r="B98" s="17"/>
      <c r="E98" s="43"/>
    </row>
    <row r="99" spans="2:5" ht="15.6" x14ac:dyDescent="0.3">
      <c r="B99" s="17"/>
      <c r="C99" s="2" t="s">
        <v>340</v>
      </c>
      <c r="D99" s="2"/>
      <c r="E99" s="43"/>
    </row>
    <row r="100" spans="2:5" ht="15.6" x14ac:dyDescent="0.3">
      <c r="B100" s="17" t="s">
        <v>1212</v>
      </c>
      <c r="C100" t="s">
        <v>1213</v>
      </c>
      <c r="E100" s="43">
        <v>39.5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a40269-e31b-4b02-9be2-34d66dd1bb9c" xsi:nil="true"/>
    <lcf76f155ced4ddcb4097134ff3c332f xmlns="bb2f20f3-52c4-4394-a954-38f7bb0c886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2210E4399234BA17A5932AD02D581" ma:contentTypeVersion="14" ma:contentTypeDescription="Create a new document." ma:contentTypeScope="" ma:versionID="d660f5b4fab5282d82d4832ada288665">
  <xsd:schema xmlns:xsd="http://www.w3.org/2001/XMLSchema" xmlns:xs="http://www.w3.org/2001/XMLSchema" xmlns:p="http://schemas.microsoft.com/office/2006/metadata/properties" xmlns:ns2="bb2f20f3-52c4-4394-a954-38f7bb0c8865" xmlns:ns3="0ba40269-e31b-4b02-9be2-34d66dd1bb9c" targetNamespace="http://schemas.microsoft.com/office/2006/metadata/properties" ma:root="true" ma:fieldsID="13e968303bec5f66f7e5076a9e24db66" ns2:_="" ns3:_="">
    <xsd:import namespace="bb2f20f3-52c4-4394-a954-38f7bb0c8865"/>
    <xsd:import namespace="0ba40269-e31b-4b02-9be2-34d66dd1bb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2f20f3-52c4-4394-a954-38f7bb0c88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ea1dc5f-c8d7-4f68-bb93-23e9389da8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40269-e31b-4b02-9be2-34d66dd1bb9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fa109f89-632f-45a8-85e4-e268fc101138}" ma:internalName="TaxCatchAll" ma:showField="CatchAllData" ma:web="0ba40269-e31b-4b02-9be2-34d66dd1bb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A1ADB-6A6F-43E0-A36E-21CD0958F2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175DF3-7827-4DEA-B49B-9D529E6F5F2A}">
  <ds:schemaRefs>
    <ds:schemaRef ds:uri="http://schemas.microsoft.com/office/2006/metadata/properties"/>
    <ds:schemaRef ds:uri="http://schemas.microsoft.com/office/infopath/2007/PartnerControls"/>
    <ds:schemaRef ds:uri="0ba40269-e31b-4b02-9be2-34d66dd1bb9c"/>
    <ds:schemaRef ds:uri="bb2f20f3-52c4-4394-a954-38f7bb0c8865"/>
  </ds:schemaRefs>
</ds:datastoreItem>
</file>

<file path=customXml/itemProps3.xml><?xml version="1.0" encoding="utf-8"?>
<ds:datastoreItem xmlns:ds="http://schemas.openxmlformats.org/officeDocument/2006/customXml" ds:itemID="{B1C4BE0B-D3BF-4C8F-A42E-7795D1FCD0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2f20f3-52c4-4394-a954-38f7bb0c8865"/>
    <ds:schemaRef ds:uri="0ba40269-e31b-4b02-9be2-34d66dd1bb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</vt:lpstr>
      <vt:lpstr>WOMEN</vt:lpstr>
      <vt:lpstr>KIDS</vt:lpstr>
      <vt:lpstr>ACC</vt:lpstr>
      <vt:lpstr>Triathlon</vt:lpstr>
      <vt:lpstr>Casual, Run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Ondřej Vobora</dc:creator>
  <cp:keywords/>
  <dc:description/>
  <cp:lastModifiedBy>Andrew Crocker</cp:lastModifiedBy>
  <cp:revision/>
  <dcterms:created xsi:type="dcterms:W3CDTF">2015-11-01T12:41:15Z</dcterms:created>
  <dcterms:modified xsi:type="dcterms:W3CDTF">2024-10-28T17:08:10Z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0x0101002242210E4399234BA17A5932AD02D581</vt:lpwstr>
  </property>
</Properties>
</file>